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queryTables/queryTable24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16_10_19 PhD current\1-Thesis\Chapter 6 - Quaternised Membranes\Data\XPS\VBC_BuIm\Pd seeding\MW777_(MW772Pd)_not fitted\"/>
    </mc:Choice>
  </mc:AlternateContent>
  <bookViews>
    <workbookView xWindow="0" yWindow="0" windowWidth="21600" windowHeight="9600"/>
  </bookViews>
  <sheets>
    <sheet name="A750CR" sheetId="1" r:id="rId1"/>
    <sheet name="Sheet1" sheetId="4" r:id="rId2"/>
  </sheets>
  <definedNames>
    <definedName name="A750CR" localSheetId="0">A750CR!$B$1:$B$454</definedName>
    <definedName name="A945CR." localSheetId="0">A750CR!$B$1:$B$514</definedName>
    <definedName name="A945CR." localSheetId="1">Sheet1!#REF!</definedName>
    <definedName name="A968CR." localSheetId="0">A750CR!$B$1:$B$514</definedName>
    <definedName name="A994CR." localSheetId="0">A750CR!$B$1:$B$514</definedName>
    <definedName name="B008CR." localSheetId="0">A750CR!$B$1:$B$514</definedName>
    <definedName name="B008N." localSheetId="0">A750CR!$B$1:$B$514</definedName>
    <definedName name="B008O." localSheetId="0">A750CR!$B$1:$B$514</definedName>
    <definedName name="B012O." localSheetId="0">A750CR!$B$1:$B$514</definedName>
    <definedName name="B014O." localSheetId="0">A750CR!$B$1:$B$514</definedName>
    <definedName name="B052O." localSheetId="1">Sheet1!#REF!</definedName>
    <definedName name="B067O." localSheetId="0">A750CR!$B$1:$B$514</definedName>
    <definedName name="B067O." localSheetId="1">Sheet1!#REF!</definedName>
    <definedName name="B075O." localSheetId="0">A750CR!$B$1:$B$514</definedName>
    <definedName name="B075O." localSheetId="1">Sheet1!#REF!</definedName>
    <definedName name="B097N." localSheetId="0">A750CR!$B$1:$B$514</definedName>
    <definedName name="B097N." localSheetId="1">Sheet1!#REF!</definedName>
    <definedName name="B097O." localSheetId="0">A750CR!$B$1:$B$514</definedName>
    <definedName name="B097O." localSheetId="1">Sheet1!#REF!</definedName>
    <definedName name="B148N." localSheetId="0">A750CR!$B$1:$B$514</definedName>
    <definedName name="B148N." localSheetId="1">Sheet1!#REF!</definedName>
    <definedName name="B150N." localSheetId="0">A750CR!$B$1:$B$514</definedName>
    <definedName name="B150N." localSheetId="1">Sheet1!#REF!</definedName>
    <definedName name="B156N." localSheetId="0">A750CR!$B$1:$B$514</definedName>
    <definedName name="B156N." localSheetId="1">Sheet1!#REF!</definedName>
    <definedName name="B236N." localSheetId="0">A750CR!$B$1:$B$514</definedName>
    <definedName name="B236N." localSheetId="1">Sheet1!#REF!</definedName>
    <definedName name="B239N." localSheetId="0">A750CR!$B$1:$B$514</definedName>
    <definedName name="B239N." localSheetId="1">Sheet1!#REF!</definedName>
    <definedName name="B241N." localSheetId="1">Sheet1!#REF!</definedName>
    <definedName name="B243N." localSheetId="0">A750CR!$B$1:$B$514</definedName>
    <definedName name="B243N." localSheetId="1">Sheet1!#REF!</definedName>
    <definedName name="B245N." localSheetId="0">A750CR!$B$1:$B$514</definedName>
    <definedName name="B245N." localSheetId="1">Sheet1!#REF!</definedName>
    <definedName name="B247N." localSheetId="0">A750CR!$B$1:$B$514</definedName>
    <definedName name="B247N." localSheetId="1">Sheet1!#REF!</definedName>
    <definedName name="B251N." localSheetId="0">A750CR!$B$1:$B$514</definedName>
    <definedName name="B251N." localSheetId="1">Sheet1!#REF!</definedName>
    <definedName name="B252N." localSheetId="0">A750CR!$B$1:$B$514</definedName>
    <definedName name="B252N." localSheetId="1">Sheet1!$A$1:$A$514</definedName>
    <definedName name="solver_adj" localSheetId="0" hidden="1">A750CR!$F$5:$F$7,A750CR!$G$5:$G$6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A750CR!$K$10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62913"/>
</workbook>
</file>

<file path=xl/calcChain.xml><?xml version="1.0" encoding="utf-8"?>
<calcChain xmlns="http://schemas.openxmlformats.org/spreadsheetml/2006/main">
  <c r="G7" i="1" l="1"/>
  <c r="N12" i="1" l="1" a="1"/>
  <c r="N12" i="1" s="1"/>
  <c r="A12" i="1"/>
  <c r="D12" i="1" s="1"/>
  <c r="O14" i="1" l="1"/>
  <c r="O13" i="1"/>
  <c r="O12" i="1"/>
  <c r="N14" i="1"/>
  <c r="N13" i="1"/>
  <c r="H7" i="1" l="1"/>
  <c r="F8" i="1"/>
  <c r="F12" i="1"/>
  <c r="A13" i="1"/>
  <c r="D13" i="1" s="1"/>
  <c r="F9" i="1"/>
  <c r="G9" i="1" l="1"/>
  <c r="A14" i="1"/>
  <c r="H12" i="1"/>
  <c r="G12" i="1"/>
  <c r="H9" i="1"/>
  <c r="H8" i="1"/>
  <c r="G8" i="1"/>
  <c r="G13" i="1"/>
  <c r="H13" i="1"/>
  <c r="F13" i="1"/>
  <c r="H10" i="1" l="1"/>
  <c r="I13" i="1"/>
  <c r="I12" i="1"/>
  <c r="A15" i="1"/>
  <c r="D14" i="1"/>
  <c r="C14" i="1"/>
  <c r="E14" i="1" s="1"/>
  <c r="C13" i="1"/>
  <c r="E13" i="1" s="1"/>
  <c r="C12" i="1"/>
  <c r="E12" i="1" s="1"/>
  <c r="J13" i="1" l="1"/>
  <c r="K13" i="1" s="1"/>
  <c r="J12" i="1"/>
  <c r="K12" i="1" s="1"/>
  <c r="A16" i="1"/>
  <c r="D15" i="1"/>
  <c r="C15" i="1"/>
  <c r="E15" i="1" s="1"/>
  <c r="F14" i="1"/>
  <c r="H14" i="1"/>
  <c r="G14" i="1"/>
  <c r="I14" i="1" l="1"/>
  <c r="J14" i="1" s="1"/>
  <c r="K14" i="1" s="1"/>
  <c r="A17" i="1"/>
  <c r="D16" i="1"/>
  <c r="C16" i="1"/>
  <c r="E16" i="1" s="1"/>
  <c r="F15" i="1"/>
  <c r="H15" i="1"/>
  <c r="G15" i="1"/>
  <c r="I15" i="1" l="1"/>
  <c r="J15" i="1" s="1"/>
  <c r="K15" i="1" s="1"/>
  <c r="A18" i="1"/>
  <c r="D17" i="1"/>
  <c r="C17" i="1"/>
  <c r="E17" i="1" s="1"/>
  <c r="F16" i="1"/>
  <c r="G16" i="1"/>
  <c r="H16" i="1"/>
  <c r="I16" i="1" l="1"/>
  <c r="J16" i="1" s="1"/>
  <c r="K16" i="1" s="1"/>
  <c r="D18" i="1"/>
  <c r="A19" i="1"/>
  <c r="C18" i="1"/>
  <c r="E18" i="1" s="1"/>
  <c r="F17" i="1"/>
  <c r="H17" i="1"/>
  <c r="G17" i="1"/>
  <c r="I17" i="1" l="1"/>
  <c r="J17" i="1" s="1"/>
  <c r="K17" i="1" s="1"/>
  <c r="G18" i="1"/>
  <c r="H18" i="1"/>
  <c r="F18" i="1"/>
  <c r="D19" i="1"/>
  <c r="A20" i="1"/>
  <c r="C19" i="1"/>
  <c r="E19" i="1" s="1"/>
  <c r="I18" i="1" l="1"/>
  <c r="J18" i="1" s="1"/>
  <c r="K18" i="1" s="1"/>
  <c r="C20" i="1"/>
  <c r="E20" i="1" s="1"/>
  <c r="D20" i="1"/>
  <c r="A21" i="1"/>
  <c r="F19" i="1"/>
  <c r="H19" i="1"/>
  <c r="G19" i="1"/>
  <c r="I19" i="1" l="1"/>
  <c r="J19" i="1" s="1"/>
  <c r="K19" i="1" s="1"/>
  <c r="D21" i="1"/>
  <c r="C21" i="1"/>
  <c r="E21" i="1" s="1"/>
  <c r="A22" i="1"/>
  <c r="G20" i="1"/>
  <c r="F20" i="1"/>
  <c r="H20" i="1"/>
  <c r="I20" i="1" l="1"/>
  <c r="J20" i="1" s="1"/>
  <c r="K20" i="1" s="1"/>
  <c r="C22" i="1"/>
  <c r="E22" i="1" s="1"/>
  <c r="A23" i="1"/>
  <c r="D22" i="1"/>
  <c r="G21" i="1"/>
  <c r="H21" i="1"/>
  <c r="F21" i="1"/>
  <c r="I21" i="1" l="1"/>
  <c r="J21" i="1" s="1"/>
  <c r="K21" i="1" s="1"/>
  <c r="F22" i="1"/>
  <c r="G22" i="1"/>
  <c r="H22" i="1"/>
  <c r="D23" i="1"/>
  <c r="C23" i="1"/>
  <c r="E23" i="1" s="1"/>
  <c r="A24" i="1"/>
  <c r="I22" i="1" l="1"/>
  <c r="J22" i="1" s="1"/>
  <c r="K22" i="1" s="1"/>
  <c r="A25" i="1"/>
  <c r="D24" i="1"/>
  <c r="C24" i="1"/>
  <c r="E24" i="1" s="1"/>
  <c r="F23" i="1"/>
  <c r="H23" i="1"/>
  <c r="G23" i="1"/>
  <c r="I23" i="1" l="1"/>
  <c r="J23" i="1" s="1"/>
  <c r="K23" i="1" s="1"/>
  <c r="F24" i="1"/>
  <c r="H24" i="1"/>
  <c r="G24" i="1"/>
  <c r="D25" i="1"/>
  <c r="C25" i="1"/>
  <c r="E25" i="1" s="1"/>
  <c r="A26" i="1"/>
  <c r="I24" i="1" l="1"/>
  <c r="J24" i="1" s="1"/>
  <c r="K24" i="1" s="1"/>
  <c r="C26" i="1"/>
  <c r="E26" i="1" s="1"/>
  <c r="A27" i="1"/>
  <c r="D26" i="1"/>
  <c r="F25" i="1"/>
  <c r="H25" i="1"/>
  <c r="G25" i="1"/>
  <c r="I25" i="1" l="1"/>
  <c r="J25" i="1" s="1"/>
  <c r="K25" i="1" s="1"/>
  <c r="G26" i="1"/>
  <c r="H26" i="1"/>
  <c r="F26" i="1"/>
  <c r="A28" i="1"/>
  <c r="D27" i="1"/>
  <c r="C27" i="1"/>
  <c r="E27" i="1" s="1"/>
  <c r="I26" i="1" l="1"/>
  <c r="J26" i="1" s="1"/>
  <c r="K26" i="1" s="1"/>
  <c r="F27" i="1"/>
  <c r="G27" i="1"/>
  <c r="H27" i="1"/>
  <c r="A29" i="1"/>
  <c r="D28" i="1"/>
  <c r="C28" i="1"/>
  <c r="E28" i="1" s="1"/>
  <c r="I27" i="1" l="1"/>
  <c r="J27" i="1" s="1"/>
  <c r="K27" i="1" s="1"/>
  <c r="D29" i="1"/>
  <c r="A30" i="1"/>
  <c r="C29" i="1"/>
  <c r="E29" i="1" s="1"/>
  <c r="H28" i="1"/>
  <c r="F28" i="1"/>
  <c r="G28" i="1"/>
  <c r="I28" i="1" l="1"/>
  <c r="J28" i="1" s="1"/>
  <c r="K28" i="1" s="1"/>
  <c r="G29" i="1"/>
  <c r="H29" i="1"/>
  <c r="F29" i="1"/>
  <c r="D30" i="1"/>
  <c r="C30" i="1"/>
  <c r="E30" i="1" s="1"/>
  <c r="A31" i="1"/>
  <c r="I29" i="1" l="1"/>
  <c r="J29" i="1" s="1"/>
  <c r="K29" i="1" s="1"/>
  <c r="C31" i="1"/>
  <c r="E31" i="1" s="1"/>
  <c r="A32" i="1"/>
  <c r="D31" i="1"/>
  <c r="F30" i="1"/>
  <c r="G30" i="1"/>
  <c r="H30" i="1"/>
  <c r="I30" i="1" l="1"/>
  <c r="J30" i="1" s="1"/>
  <c r="K30" i="1" s="1"/>
  <c r="D32" i="1"/>
  <c r="C32" i="1"/>
  <c r="E32" i="1" s="1"/>
  <c r="A33" i="1"/>
  <c r="F31" i="1"/>
  <c r="H31" i="1"/>
  <c r="G31" i="1"/>
  <c r="I31" i="1" l="1"/>
  <c r="J31" i="1" s="1"/>
  <c r="K31" i="1" s="1"/>
  <c r="A34" i="1"/>
  <c r="D33" i="1"/>
  <c r="C33" i="1"/>
  <c r="E33" i="1" s="1"/>
  <c r="H32" i="1"/>
  <c r="F32" i="1"/>
  <c r="G32" i="1"/>
  <c r="I32" i="1" l="1"/>
  <c r="J32" i="1" s="1"/>
  <c r="K32" i="1" s="1"/>
  <c r="D34" i="1"/>
  <c r="A35" i="1"/>
  <c r="C34" i="1"/>
  <c r="E34" i="1" s="1"/>
  <c r="H33" i="1"/>
  <c r="G33" i="1"/>
  <c r="F33" i="1"/>
  <c r="I33" i="1" l="1"/>
  <c r="J33" i="1" s="1"/>
  <c r="K33" i="1" s="1"/>
  <c r="F34" i="1"/>
  <c r="H34" i="1"/>
  <c r="G34" i="1"/>
  <c r="D35" i="1"/>
  <c r="A36" i="1"/>
  <c r="C35" i="1"/>
  <c r="E35" i="1" s="1"/>
  <c r="I34" i="1" l="1"/>
  <c r="J34" i="1" s="1"/>
  <c r="K34" i="1" s="1"/>
  <c r="F35" i="1"/>
  <c r="H35" i="1"/>
  <c r="G35" i="1"/>
  <c r="C36" i="1"/>
  <c r="E36" i="1" s="1"/>
  <c r="A37" i="1"/>
  <c r="D36" i="1"/>
  <c r="I35" i="1" l="1"/>
  <c r="J35" i="1" s="1"/>
  <c r="K35" i="1" s="1"/>
  <c r="H36" i="1"/>
  <c r="G36" i="1"/>
  <c r="F36" i="1"/>
  <c r="A38" i="1"/>
  <c r="D37" i="1"/>
  <c r="C37" i="1"/>
  <c r="E37" i="1" s="1"/>
  <c r="I36" i="1" l="1"/>
  <c r="J36" i="1" s="1"/>
  <c r="K36" i="1" s="1"/>
  <c r="A39" i="1"/>
  <c r="D38" i="1"/>
  <c r="C38" i="1"/>
  <c r="E38" i="1" s="1"/>
  <c r="F37" i="1"/>
  <c r="H37" i="1"/>
  <c r="G37" i="1"/>
  <c r="I37" i="1" l="1"/>
  <c r="J37" i="1" s="1"/>
  <c r="K37" i="1" s="1"/>
  <c r="D39" i="1"/>
  <c r="C39" i="1"/>
  <c r="E39" i="1" s="1"/>
  <c r="A40" i="1"/>
  <c r="H38" i="1"/>
  <c r="F38" i="1"/>
  <c r="G38" i="1"/>
  <c r="I38" i="1" l="1"/>
  <c r="J38" i="1" s="1"/>
  <c r="K38" i="1" s="1"/>
  <c r="C40" i="1"/>
  <c r="E40" i="1" s="1"/>
  <c r="A41" i="1"/>
  <c r="D40" i="1"/>
  <c r="F39" i="1"/>
  <c r="H39" i="1"/>
  <c r="G39" i="1"/>
  <c r="I39" i="1" l="1"/>
  <c r="J39" i="1" s="1"/>
  <c r="K39" i="1" s="1"/>
  <c r="F40" i="1"/>
  <c r="H40" i="1"/>
  <c r="G40" i="1"/>
  <c r="C41" i="1"/>
  <c r="E41" i="1" s="1"/>
  <c r="A42" i="1"/>
  <c r="D41" i="1"/>
  <c r="I40" i="1" l="1"/>
  <c r="J40" i="1" s="1"/>
  <c r="K40" i="1" s="1"/>
  <c r="A43" i="1"/>
  <c r="D42" i="1"/>
  <c r="C42" i="1"/>
  <c r="E42" i="1" s="1"/>
  <c r="H41" i="1"/>
  <c r="G41" i="1"/>
  <c r="F41" i="1"/>
  <c r="I41" i="1" l="1"/>
  <c r="J41" i="1" s="1"/>
  <c r="K41" i="1" s="1"/>
  <c r="A44" i="1"/>
  <c r="D43" i="1"/>
  <c r="C43" i="1"/>
  <c r="E43" i="1" s="1"/>
  <c r="F42" i="1"/>
  <c r="G42" i="1"/>
  <c r="H42" i="1"/>
  <c r="I42" i="1" l="1"/>
  <c r="J42" i="1" s="1"/>
  <c r="K42" i="1" s="1"/>
  <c r="D44" i="1"/>
  <c r="C44" i="1"/>
  <c r="E44" i="1" s="1"/>
  <c r="A45" i="1"/>
  <c r="F43" i="1"/>
  <c r="H43" i="1"/>
  <c r="G43" i="1"/>
  <c r="I43" i="1" l="1"/>
  <c r="J43" i="1" s="1"/>
  <c r="K43" i="1" s="1"/>
  <c r="C45" i="1"/>
  <c r="E45" i="1" s="1"/>
  <c r="A46" i="1"/>
  <c r="D45" i="1"/>
  <c r="G44" i="1"/>
  <c r="F44" i="1"/>
  <c r="H44" i="1"/>
  <c r="I44" i="1" l="1"/>
  <c r="J44" i="1" s="1"/>
  <c r="K44" i="1" s="1"/>
  <c r="F45" i="1"/>
  <c r="H45" i="1"/>
  <c r="G45" i="1"/>
  <c r="C46" i="1"/>
  <c r="E46" i="1" s="1"/>
  <c r="A47" i="1"/>
  <c r="D46" i="1"/>
  <c r="I45" i="1" l="1"/>
  <c r="J45" i="1" s="1"/>
  <c r="K45" i="1" s="1"/>
  <c r="F46" i="1"/>
  <c r="H46" i="1"/>
  <c r="G46" i="1"/>
  <c r="D47" i="1"/>
  <c r="C47" i="1"/>
  <c r="E47" i="1" s="1"/>
  <c r="A48" i="1"/>
  <c r="I46" i="1" l="1"/>
  <c r="J46" i="1" s="1"/>
  <c r="K46" i="1" s="1"/>
  <c r="D48" i="1"/>
  <c r="C48" i="1"/>
  <c r="E48" i="1" s="1"/>
  <c r="A49" i="1"/>
  <c r="G47" i="1"/>
  <c r="H47" i="1"/>
  <c r="F47" i="1"/>
  <c r="I47" i="1" l="1"/>
  <c r="J47" i="1" s="1"/>
  <c r="K47" i="1" s="1"/>
  <c r="A50" i="1"/>
  <c r="C49" i="1"/>
  <c r="E49" i="1" s="1"/>
  <c r="D49" i="1"/>
  <c r="H48" i="1"/>
  <c r="F48" i="1"/>
  <c r="G48" i="1"/>
  <c r="I48" i="1" l="1"/>
  <c r="J48" i="1" s="1"/>
  <c r="K48" i="1" s="1"/>
  <c r="F49" i="1"/>
  <c r="H49" i="1"/>
  <c r="G49" i="1"/>
  <c r="D50" i="1"/>
  <c r="A51" i="1"/>
  <c r="C50" i="1"/>
  <c r="E50" i="1" s="1"/>
  <c r="I49" i="1" l="1"/>
  <c r="J49" i="1" s="1"/>
  <c r="K49" i="1" s="1"/>
  <c r="C51" i="1"/>
  <c r="E51" i="1" s="1"/>
  <c r="A52" i="1"/>
  <c r="D51" i="1"/>
  <c r="H50" i="1"/>
  <c r="F50" i="1"/>
  <c r="G50" i="1"/>
  <c r="I50" i="1" l="1"/>
  <c r="J50" i="1" s="1"/>
  <c r="K50" i="1" s="1"/>
  <c r="H51" i="1"/>
  <c r="F51" i="1"/>
  <c r="G51" i="1"/>
  <c r="C52" i="1"/>
  <c r="E52" i="1" s="1"/>
  <c r="A53" i="1"/>
  <c r="D52" i="1"/>
  <c r="I51" i="1" l="1"/>
  <c r="J51" i="1" s="1"/>
  <c r="K51" i="1" s="1"/>
  <c r="C53" i="1"/>
  <c r="E53" i="1" s="1"/>
  <c r="A54" i="1"/>
  <c r="D53" i="1"/>
  <c r="F52" i="1"/>
  <c r="G52" i="1"/>
  <c r="H52" i="1"/>
  <c r="I52" i="1" l="1"/>
  <c r="J52" i="1" s="1"/>
  <c r="K52" i="1" s="1"/>
  <c r="G53" i="1"/>
  <c r="H53" i="1"/>
  <c r="F53" i="1"/>
  <c r="A55" i="1"/>
  <c r="D54" i="1"/>
  <c r="C54" i="1"/>
  <c r="E54" i="1" s="1"/>
  <c r="I53" i="1" l="1"/>
  <c r="J53" i="1" s="1"/>
  <c r="K53" i="1" s="1"/>
  <c r="F54" i="1"/>
  <c r="H54" i="1"/>
  <c r="G54" i="1"/>
  <c r="D55" i="1"/>
  <c r="C55" i="1"/>
  <c r="E55" i="1" s="1"/>
  <c r="A56" i="1"/>
  <c r="I54" i="1" l="1"/>
  <c r="J54" i="1" s="1"/>
  <c r="K54" i="1" s="1"/>
  <c r="D56" i="1"/>
  <c r="C56" i="1"/>
  <c r="E56" i="1" s="1"/>
  <c r="A57" i="1"/>
  <c r="F55" i="1"/>
  <c r="G55" i="1"/>
  <c r="H55" i="1"/>
  <c r="I55" i="1" l="1"/>
  <c r="J55" i="1" s="1"/>
  <c r="K55" i="1" s="1"/>
  <c r="A58" i="1"/>
  <c r="D57" i="1"/>
  <c r="C57" i="1"/>
  <c r="E57" i="1" s="1"/>
  <c r="G56" i="1"/>
  <c r="H56" i="1"/>
  <c r="F56" i="1"/>
  <c r="I56" i="1" l="1"/>
  <c r="J56" i="1" s="1"/>
  <c r="K56" i="1" s="1"/>
  <c r="F57" i="1"/>
  <c r="G57" i="1"/>
  <c r="H57" i="1"/>
  <c r="C58" i="1"/>
  <c r="E58" i="1" s="1"/>
  <c r="A59" i="1"/>
  <c r="D58" i="1"/>
  <c r="I57" i="1" l="1"/>
  <c r="J57" i="1" s="1"/>
  <c r="K57" i="1" s="1"/>
  <c r="D59" i="1"/>
  <c r="C59" i="1"/>
  <c r="E59" i="1" s="1"/>
  <c r="A60" i="1"/>
  <c r="G58" i="1"/>
  <c r="H58" i="1"/>
  <c r="F58" i="1"/>
  <c r="I58" i="1" l="1"/>
  <c r="J58" i="1" s="1"/>
  <c r="K58" i="1" s="1"/>
  <c r="A61" i="1"/>
  <c r="D60" i="1"/>
  <c r="C60" i="1"/>
  <c r="E60" i="1" s="1"/>
  <c r="F59" i="1"/>
  <c r="H59" i="1"/>
  <c r="G59" i="1"/>
  <c r="I59" i="1" l="1"/>
  <c r="J59" i="1" s="1"/>
  <c r="K59" i="1" s="1"/>
  <c r="A62" i="1"/>
  <c r="D61" i="1"/>
  <c r="C61" i="1"/>
  <c r="E61" i="1" s="1"/>
  <c r="H60" i="1"/>
  <c r="F60" i="1"/>
  <c r="G60" i="1"/>
  <c r="I60" i="1" l="1"/>
  <c r="J60" i="1" s="1"/>
  <c r="K60" i="1" s="1"/>
  <c r="C62" i="1"/>
  <c r="E62" i="1" s="1"/>
  <c r="A63" i="1"/>
  <c r="D62" i="1"/>
  <c r="G61" i="1"/>
  <c r="F61" i="1"/>
  <c r="H61" i="1"/>
  <c r="I61" i="1" l="1"/>
  <c r="J61" i="1" s="1"/>
  <c r="K61" i="1" s="1"/>
  <c r="H62" i="1"/>
  <c r="G62" i="1"/>
  <c r="F62" i="1"/>
  <c r="D63" i="1"/>
  <c r="A64" i="1"/>
  <c r="C63" i="1"/>
  <c r="E63" i="1" s="1"/>
  <c r="I62" i="1" l="1"/>
  <c r="J62" i="1" s="1"/>
  <c r="K62" i="1" s="1"/>
  <c r="D64" i="1"/>
  <c r="C64" i="1"/>
  <c r="E64" i="1" s="1"/>
  <c r="A65" i="1"/>
  <c r="G63" i="1"/>
  <c r="H63" i="1"/>
  <c r="F63" i="1"/>
  <c r="I63" i="1" l="1"/>
  <c r="J63" i="1" s="1"/>
  <c r="K63" i="1" s="1"/>
  <c r="C65" i="1"/>
  <c r="E65" i="1" s="1"/>
  <c r="A66" i="1"/>
  <c r="D65" i="1"/>
  <c r="G64" i="1"/>
  <c r="H64" i="1"/>
  <c r="F64" i="1"/>
  <c r="I64" i="1" l="1"/>
  <c r="J64" i="1" s="1"/>
  <c r="K64" i="1" s="1"/>
  <c r="G65" i="1"/>
  <c r="F65" i="1"/>
  <c r="H65" i="1"/>
  <c r="C66" i="1"/>
  <c r="E66" i="1" s="1"/>
  <c r="A67" i="1"/>
  <c r="D66" i="1"/>
  <c r="I65" i="1" l="1"/>
  <c r="J65" i="1" s="1"/>
  <c r="K65" i="1" s="1"/>
  <c r="C67" i="1"/>
  <c r="E67" i="1" s="1"/>
  <c r="A68" i="1"/>
  <c r="D67" i="1"/>
  <c r="H66" i="1"/>
  <c r="F66" i="1"/>
  <c r="G66" i="1"/>
  <c r="I66" i="1" l="1"/>
  <c r="J66" i="1" s="1"/>
  <c r="K66" i="1" s="1"/>
  <c r="G67" i="1"/>
  <c r="F67" i="1"/>
  <c r="H67" i="1"/>
  <c r="A69" i="1"/>
  <c r="C68" i="1"/>
  <c r="E68" i="1" s="1"/>
  <c r="D68" i="1"/>
  <c r="I67" i="1" l="1"/>
  <c r="J67" i="1" s="1"/>
  <c r="K67" i="1" s="1"/>
  <c r="F68" i="1"/>
  <c r="G68" i="1"/>
  <c r="H68" i="1"/>
  <c r="D69" i="1"/>
  <c r="C69" i="1"/>
  <c r="E69" i="1" s="1"/>
  <c r="A70" i="1"/>
  <c r="I68" i="1" l="1"/>
  <c r="J68" i="1" s="1"/>
  <c r="K68" i="1" s="1"/>
  <c r="A71" i="1"/>
  <c r="D70" i="1"/>
  <c r="C70" i="1"/>
  <c r="E70" i="1" s="1"/>
  <c r="H69" i="1"/>
  <c r="G69" i="1"/>
  <c r="F69" i="1"/>
  <c r="I69" i="1" l="1"/>
  <c r="J69" i="1" s="1"/>
  <c r="K69" i="1" s="1"/>
  <c r="H70" i="1"/>
  <c r="G70" i="1"/>
  <c r="F70" i="1"/>
  <c r="A72" i="1"/>
  <c r="D71" i="1"/>
  <c r="C71" i="1"/>
  <c r="E71" i="1" s="1"/>
  <c r="I70" i="1" l="1"/>
  <c r="J70" i="1" s="1"/>
  <c r="K70" i="1" s="1"/>
  <c r="H71" i="1"/>
  <c r="F71" i="1"/>
  <c r="G71" i="1"/>
  <c r="D72" i="1"/>
  <c r="C72" i="1"/>
  <c r="E72" i="1" s="1"/>
  <c r="A73" i="1"/>
  <c r="I71" i="1" l="1"/>
  <c r="J71" i="1" s="1"/>
  <c r="K71" i="1" s="1"/>
  <c r="D73" i="1"/>
  <c r="A74" i="1"/>
  <c r="C73" i="1"/>
  <c r="E73" i="1" s="1"/>
  <c r="G72" i="1"/>
  <c r="F72" i="1"/>
  <c r="H72" i="1"/>
  <c r="I72" i="1" l="1"/>
  <c r="J72" i="1" s="1"/>
  <c r="K72" i="1" s="1"/>
  <c r="G73" i="1"/>
  <c r="H73" i="1"/>
  <c r="F73" i="1"/>
  <c r="D74" i="1"/>
  <c r="C74" i="1"/>
  <c r="E74" i="1" s="1"/>
  <c r="A75" i="1"/>
  <c r="I73" i="1" l="1"/>
  <c r="J73" i="1" s="1"/>
  <c r="K73" i="1" s="1"/>
  <c r="D75" i="1"/>
  <c r="C75" i="1"/>
  <c r="E75" i="1" s="1"/>
  <c r="A76" i="1"/>
  <c r="H74" i="1"/>
  <c r="G74" i="1"/>
  <c r="F74" i="1"/>
  <c r="I74" i="1" l="1"/>
  <c r="J74" i="1" s="1"/>
  <c r="K74" i="1" s="1"/>
  <c r="A77" i="1"/>
  <c r="C76" i="1"/>
  <c r="E76" i="1" s="1"/>
  <c r="D76" i="1"/>
  <c r="H75" i="1"/>
  <c r="F75" i="1"/>
  <c r="G75" i="1"/>
  <c r="I75" i="1" l="1"/>
  <c r="J75" i="1" s="1"/>
  <c r="K75" i="1" s="1"/>
  <c r="H76" i="1"/>
  <c r="F76" i="1"/>
  <c r="G76" i="1"/>
  <c r="A78" i="1"/>
  <c r="D77" i="1"/>
  <c r="C77" i="1"/>
  <c r="E77" i="1" s="1"/>
  <c r="I76" i="1" l="1"/>
  <c r="J76" i="1" s="1"/>
  <c r="K76" i="1" s="1"/>
  <c r="F77" i="1"/>
  <c r="H77" i="1"/>
  <c r="G77" i="1"/>
  <c r="D78" i="1"/>
  <c r="C78" i="1"/>
  <c r="E78" i="1" s="1"/>
  <c r="A79" i="1"/>
  <c r="I77" i="1" l="1"/>
  <c r="J77" i="1" s="1"/>
  <c r="K77" i="1" s="1"/>
  <c r="D79" i="1"/>
  <c r="C79" i="1"/>
  <c r="E79" i="1" s="1"/>
  <c r="A80" i="1"/>
  <c r="G78" i="1"/>
  <c r="F78" i="1"/>
  <c r="H78" i="1"/>
  <c r="I78" i="1" l="1"/>
  <c r="J78" i="1" s="1"/>
  <c r="K78" i="1" s="1"/>
  <c r="D80" i="1"/>
  <c r="C80" i="1"/>
  <c r="E80" i="1" s="1"/>
  <c r="A81" i="1"/>
  <c r="F79" i="1"/>
  <c r="G79" i="1"/>
  <c r="H79" i="1"/>
  <c r="I79" i="1" l="1"/>
  <c r="J79" i="1" s="1"/>
  <c r="K79" i="1" s="1"/>
  <c r="A82" i="1"/>
  <c r="D81" i="1"/>
  <c r="C81" i="1"/>
  <c r="E81" i="1" s="1"/>
  <c r="H80" i="1"/>
  <c r="F80" i="1"/>
  <c r="G80" i="1"/>
  <c r="I80" i="1" l="1"/>
  <c r="J80" i="1" s="1"/>
  <c r="K80" i="1" s="1"/>
  <c r="D82" i="1"/>
  <c r="C82" i="1"/>
  <c r="E82" i="1" s="1"/>
  <c r="A83" i="1"/>
  <c r="H81" i="1"/>
  <c r="G81" i="1"/>
  <c r="F81" i="1"/>
  <c r="I81" i="1" l="1"/>
  <c r="J81" i="1" s="1"/>
  <c r="K81" i="1" s="1"/>
  <c r="A84" i="1"/>
  <c r="D83" i="1"/>
  <c r="C83" i="1"/>
  <c r="E83" i="1" s="1"/>
  <c r="G82" i="1"/>
  <c r="H82" i="1"/>
  <c r="F82" i="1"/>
  <c r="I82" i="1" l="1"/>
  <c r="J82" i="1" s="1"/>
  <c r="K82" i="1" s="1"/>
  <c r="D84" i="1"/>
  <c r="C84" i="1"/>
  <c r="E84" i="1" s="1"/>
  <c r="A85" i="1"/>
  <c r="F83" i="1"/>
  <c r="H83" i="1"/>
  <c r="G83" i="1"/>
  <c r="I83" i="1" l="1"/>
  <c r="J83" i="1" s="1"/>
  <c r="K83" i="1" s="1"/>
  <c r="D85" i="1"/>
  <c r="C85" i="1"/>
  <c r="E85" i="1" s="1"/>
  <c r="A86" i="1"/>
  <c r="G84" i="1"/>
  <c r="H84" i="1"/>
  <c r="F84" i="1"/>
  <c r="I84" i="1" l="1"/>
  <c r="J84" i="1" s="1"/>
  <c r="K84" i="1" s="1"/>
  <c r="D86" i="1"/>
  <c r="C86" i="1"/>
  <c r="E86" i="1" s="1"/>
  <c r="A87" i="1"/>
  <c r="F85" i="1"/>
  <c r="H85" i="1"/>
  <c r="G85" i="1"/>
  <c r="I85" i="1" l="1"/>
  <c r="J85" i="1" s="1"/>
  <c r="K85" i="1" s="1"/>
  <c r="D87" i="1"/>
  <c r="C87" i="1"/>
  <c r="E87" i="1" s="1"/>
  <c r="A88" i="1"/>
  <c r="F86" i="1"/>
  <c r="G86" i="1"/>
  <c r="H86" i="1"/>
  <c r="I86" i="1" l="1"/>
  <c r="J86" i="1" s="1"/>
  <c r="K86" i="1" s="1"/>
  <c r="D88" i="1"/>
  <c r="C88" i="1"/>
  <c r="E88" i="1" s="1"/>
  <c r="A89" i="1"/>
  <c r="H87" i="1"/>
  <c r="G87" i="1"/>
  <c r="F87" i="1"/>
  <c r="I87" i="1" l="1"/>
  <c r="J87" i="1" s="1"/>
  <c r="K87" i="1" s="1"/>
  <c r="C89" i="1"/>
  <c r="E89" i="1" s="1"/>
  <c r="D89" i="1"/>
  <c r="A90" i="1"/>
  <c r="F88" i="1"/>
  <c r="H88" i="1"/>
  <c r="G88" i="1"/>
  <c r="I88" i="1" l="1"/>
  <c r="J88" i="1" s="1"/>
  <c r="K88" i="1" s="1"/>
  <c r="C90" i="1"/>
  <c r="E90" i="1" s="1"/>
  <c r="A91" i="1"/>
  <c r="D90" i="1"/>
  <c r="G89" i="1"/>
  <c r="F89" i="1"/>
  <c r="H89" i="1"/>
  <c r="I89" i="1" l="1"/>
  <c r="J89" i="1" s="1"/>
  <c r="K89" i="1" s="1"/>
  <c r="H90" i="1"/>
  <c r="G90" i="1"/>
  <c r="F90" i="1"/>
  <c r="A92" i="1"/>
  <c r="D91" i="1"/>
  <c r="C91" i="1"/>
  <c r="E91" i="1" s="1"/>
  <c r="I90" i="1" l="1"/>
  <c r="J90" i="1" s="1"/>
  <c r="K90" i="1" s="1"/>
  <c r="C92" i="1"/>
  <c r="E92" i="1" s="1"/>
  <c r="A93" i="1"/>
  <c r="D92" i="1"/>
  <c r="G91" i="1"/>
  <c r="H91" i="1"/>
  <c r="F91" i="1"/>
  <c r="I91" i="1" l="1"/>
  <c r="J91" i="1" s="1"/>
  <c r="K91" i="1" s="1"/>
  <c r="G92" i="1"/>
  <c r="H92" i="1"/>
  <c r="F92" i="1"/>
  <c r="D93" i="1"/>
  <c r="A94" i="1"/>
  <c r="C93" i="1"/>
  <c r="E93" i="1" s="1"/>
  <c r="I92" i="1" l="1"/>
  <c r="J92" i="1" s="1"/>
  <c r="K92" i="1" s="1"/>
  <c r="A95" i="1"/>
  <c r="C94" i="1"/>
  <c r="E94" i="1" s="1"/>
  <c r="D94" i="1"/>
  <c r="G93" i="1"/>
  <c r="F93" i="1"/>
  <c r="H93" i="1"/>
  <c r="I93" i="1" l="1"/>
  <c r="J93" i="1" s="1"/>
  <c r="K93" i="1" s="1"/>
  <c r="F94" i="1"/>
  <c r="G94" i="1"/>
  <c r="H94" i="1"/>
  <c r="D95" i="1"/>
  <c r="A96" i="1"/>
  <c r="C95" i="1"/>
  <c r="E95" i="1" s="1"/>
  <c r="I94" i="1" l="1"/>
  <c r="J94" i="1" s="1"/>
  <c r="K94" i="1" s="1"/>
  <c r="C96" i="1"/>
  <c r="E96" i="1" s="1"/>
  <c r="A97" i="1"/>
  <c r="D96" i="1"/>
  <c r="G95" i="1"/>
  <c r="H95" i="1"/>
  <c r="F95" i="1"/>
  <c r="I95" i="1" l="1"/>
  <c r="J95" i="1" s="1"/>
  <c r="K95" i="1" s="1"/>
  <c r="H96" i="1"/>
  <c r="G96" i="1"/>
  <c r="F96" i="1"/>
  <c r="A98" i="1"/>
  <c r="D97" i="1"/>
  <c r="C97" i="1"/>
  <c r="E97" i="1" s="1"/>
  <c r="I96" i="1" l="1"/>
  <c r="J96" i="1" s="1"/>
  <c r="K96" i="1" s="1"/>
  <c r="A99" i="1"/>
  <c r="C98" i="1"/>
  <c r="E98" i="1" s="1"/>
  <c r="D98" i="1"/>
  <c r="G97" i="1"/>
  <c r="F97" i="1"/>
  <c r="H97" i="1"/>
  <c r="I97" i="1" l="1"/>
  <c r="J97" i="1" s="1"/>
  <c r="K97" i="1" s="1"/>
  <c r="F98" i="1"/>
  <c r="H98" i="1"/>
  <c r="G98" i="1"/>
  <c r="C99" i="1"/>
  <c r="E99" i="1" s="1"/>
  <c r="A100" i="1"/>
  <c r="D99" i="1"/>
  <c r="I98" i="1" l="1"/>
  <c r="J98" i="1" s="1"/>
  <c r="K98" i="1" s="1"/>
  <c r="A101" i="1"/>
  <c r="D100" i="1"/>
  <c r="C100" i="1"/>
  <c r="E100" i="1" s="1"/>
  <c r="H99" i="1"/>
  <c r="F99" i="1"/>
  <c r="G99" i="1"/>
  <c r="I99" i="1" l="1"/>
  <c r="J99" i="1" s="1"/>
  <c r="K99" i="1" s="1"/>
  <c r="A102" i="1"/>
  <c r="D101" i="1"/>
  <c r="C101" i="1"/>
  <c r="E101" i="1" s="1"/>
  <c r="H100" i="1"/>
  <c r="G100" i="1"/>
  <c r="F100" i="1"/>
  <c r="I100" i="1" l="1"/>
  <c r="J100" i="1" s="1"/>
  <c r="K100" i="1" s="1"/>
  <c r="A103" i="1"/>
  <c r="D102" i="1"/>
  <c r="C102" i="1"/>
  <c r="E102" i="1" s="1"/>
  <c r="F101" i="1"/>
  <c r="G101" i="1"/>
  <c r="H101" i="1"/>
  <c r="I101" i="1" l="1"/>
  <c r="J101" i="1" s="1"/>
  <c r="K101" i="1" s="1"/>
  <c r="C103" i="1"/>
  <c r="E103" i="1" s="1"/>
  <c r="A104" i="1"/>
  <c r="D103" i="1"/>
  <c r="G102" i="1"/>
  <c r="F102" i="1"/>
  <c r="H102" i="1"/>
  <c r="I102" i="1" l="1"/>
  <c r="J102" i="1" s="1"/>
  <c r="K102" i="1" s="1"/>
  <c r="F103" i="1"/>
  <c r="G103" i="1"/>
  <c r="H103" i="1"/>
  <c r="A105" i="1"/>
  <c r="D104" i="1"/>
  <c r="C104" i="1"/>
  <c r="E104" i="1" s="1"/>
  <c r="I103" i="1" l="1"/>
  <c r="J103" i="1" s="1"/>
  <c r="K103" i="1" s="1"/>
  <c r="A106" i="1"/>
  <c r="D105" i="1"/>
  <c r="C105" i="1"/>
  <c r="E105" i="1" s="1"/>
  <c r="F104" i="1"/>
  <c r="H104" i="1"/>
  <c r="G104" i="1"/>
  <c r="I104" i="1" l="1"/>
  <c r="J104" i="1" s="1"/>
  <c r="K104" i="1" s="1"/>
  <c r="C106" i="1"/>
  <c r="E106" i="1" s="1"/>
  <c r="A107" i="1"/>
  <c r="D106" i="1"/>
  <c r="F105" i="1"/>
  <c r="G105" i="1"/>
  <c r="H105" i="1"/>
  <c r="I105" i="1" l="1"/>
  <c r="J105" i="1" s="1"/>
  <c r="K105" i="1" s="1"/>
  <c r="G106" i="1"/>
  <c r="H106" i="1"/>
  <c r="F106" i="1"/>
  <c r="A108" i="1"/>
  <c r="D107" i="1"/>
  <c r="C107" i="1"/>
  <c r="E107" i="1" s="1"/>
  <c r="I106" i="1" l="1"/>
  <c r="J106" i="1" s="1"/>
  <c r="K106" i="1" s="1"/>
  <c r="A109" i="1"/>
  <c r="D108" i="1"/>
  <c r="C108" i="1"/>
  <c r="E108" i="1" s="1"/>
  <c r="G107" i="1"/>
  <c r="F107" i="1"/>
  <c r="H107" i="1"/>
  <c r="I107" i="1" l="1"/>
  <c r="J107" i="1" s="1"/>
  <c r="K107" i="1" s="1"/>
  <c r="A110" i="1"/>
  <c r="C109" i="1"/>
  <c r="E109" i="1" s="1"/>
  <c r="D109" i="1"/>
  <c r="H108" i="1"/>
  <c r="G108" i="1"/>
  <c r="F108" i="1"/>
  <c r="I108" i="1" l="1"/>
  <c r="J108" i="1" s="1"/>
  <c r="K108" i="1" s="1"/>
  <c r="G109" i="1"/>
  <c r="F109" i="1"/>
  <c r="H109" i="1"/>
  <c r="A111" i="1"/>
  <c r="C110" i="1"/>
  <c r="E110" i="1" s="1"/>
  <c r="D110" i="1"/>
  <c r="I109" i="1" l="1"/>
  <c r="J109" i="1" s="1"/>
  <c r="K109" i="1" s="1"/>
  <c r="F110" i="1"/>
  <c r="G110" i="1"/>
  <c r="H110" i="1"/>
  <c r="A112" i="1"/>
  <c r="D111" i="1"/>
  <c r="C111" i="1"/>
  <c r="E111" i="1" s="1"/>
  <c r="I110" i="1" l="1"/>
  <c r="J110" i="1" s="1"/>
  <c r="K110" i="1" s="1"/>
  <c r="H111" i="1"/>
  <c r="F111" i="1"/>
  <c r="G111" i="1"/>
  <c r="A113" i="1"/>
  <c r="D112" i="1"/>
  <c r="C112" i="1"/>
  <c r="E112" i="1" s="1"/>
  <c r="I111" i="1" l="1"/>
  <c r="J111" i="1" s="1"/>
  <c r="K111" i="1" s="1"/>
  <c r="A114" i="1"/>
  <c r="D113" i="1"/>
  <c r="C113" i="1"/>
  <c r="E113" i="1" s="1"/>
  <c r="F112" i="1"/>
  <c r="G112" i="1"/>
  <c r="H112" i="1"/>
  <c r="I112" i="1" l="1"/>
  <c r="J112" i="1" s="1"/>
  <c r="K112" i="1" s="1"/>
  <c r="D114" i="1"/>
  <c r="A115" i="1"/>
  <c r="C114" i="1"/>
  <c r="E114" i="1" s="1"/>
  <c r="H113" i="1"/>
  <c r="F113" i="1"/>
  <c r="G113" i="1"/>
  <c r="I113" i="1" l="1"/>
  <c r="J113" i="1" s="1"/>
  <c r="K113" i="1" s="1"/>
  <c r="H114" i="1"/>
  <c r="F114" i="1"/>
  <c r="G114" i="1"/>
  <c r="A116" i="1"/>
  <c r="D115" i="1"/>
  <c r="C115" i="1"/>
  <c r="E115" i="1" s="1"/>
  <c r="I114" i="1" l="1"/>
  <c r="J114" i="1" s="1"/>
  <c r="K114" i="1" s="1"/>
  <c r="C116" i="1"/>
  <c r="E116" i="1" s="1"/>
  <c r="A117" i="1"/>
  <c r="D116" i="1"/>
  <c r="G115" i="1"/>
  <c r="H115" i="1"/>
  <c r="F115" i="1"/>
  <c r="I115" i="1" l="1"/>
  <c r="J115" i="1" s="1"/>
  <c r="K115" i="1" s="1"/>
  <c r="H116" i="1"/>
  <c r="G116" i="1"/>
  <c r="F116" i="1"/>
  <c r="A118" i="1"/>
  <c r="C117" i="1"/>
  <c r="E117" i="1" s="1"/>
  <c r="D117" i="1"/>
  <c r="I116" i="1" l="1"/>
  <c r="J116" i="1" s="1"/>
  <c r="K116" i="1" s="1"/>
  <c r="H117" i="1"/>
  <c r="G117" i="1"/>
  <c r="F117" i="1"/>
  <c r="A119" i="1"/>
  <c r="C118" i="1"/>
  <c r="E118" i="1" s="1"/>
  <c r="D118" i="1"/>
  <c r="I117" i="1" l="1"/>
  <c r="J117" i="1" s="1"/>
  <c r="K117" i="1" s="1"/>
  <c r="F118" i="1"/>
  <c r="H118" i="1"/>
  <c r="G118" i="1"/>
  <c r="C119" i="1"/>
  <c r="E119" i="1" s="1"/>
  <c r="D119" i="1"/>
  <c r="A120" i="1"/>
  <c r="I118" i="1" l="1"/>
  <c r="J118" i="1" s="1"/>
  <c r="K118" i="1" s="1"/>
  <c r="F119" i="1"/>
  <c r="G119" i="1"/>
  <c r="H119" i="1"/>
  <c r="A121" i="1"/>
  <c r="D120" i="1"/>
  <c r="C120" i="1"/>
  <c r="E120" i="1" s="1"/>
  <c r="I119" i="1" l="1"/>
  <c r="J119" i="1" s="1"/>
  <c r="K119" i="1" s="1"/>
  <c r="D121" i="1"/>
  <c r="C121" i="1"/>
  <c r="E121" i="1" s="1"/>
  <c r="A122" i="1"/>
  <c r="G120" i="1"/>
  <c r="F120" i="1"/>
  <c r="H120" i="1"/>
  <c r="I120" i="1" l="1"/>
  <c r="J120" i="1" s="1"/>
  <c r="K120" i="1" s="1"/>
  <c r="A123" i="1"/>
  <c r="C122" i="1"/>
  <c r="E122" i="1" s="1"/>
  <c r="D122" i="1"/>
  <c r="G121" i="1"/>
  <c r="F121" i="1"/>
  <c r="H121" i="1"/>
  <c r="I121" i="1" l="1"/>
  <c r="J121" i="1" s="1"/>
  <c r="K121" i="1" s="1"/>
  <c r="G122" i="1"/>
  <c r="H122" i="1"/>
  <c r="F122" i="1"/>
  <c r="D123" i="1"/>
  <c r="C123" i="1"/>
  <c r="E123" i="1" s="1"/>
  <c r="A124" i="1"/>
  <c r="I122" i="1" l="1"/>
  <c r="J122" i="1" s="1"/>
  <c r="K122" i="1" s="1"/>
  <c r="D124" i="1"/>
  <c r="C124" i="1"/>
  <c r="E124" i="1" s="1"/>
  <c r="A125" i="1"/>
  <c r="G123" i="1"/>
  <c r="H123" i="1"/>
  <c r="F123" i="1"/>
  <c r="I123" i="1" l="1"/>
  <c r="J123" i="1" s="1"/>
  <c r="K123" i="1" s="1"/>
  <c r="C125" i="1"/>
  <c r="E125" i="1" s="1"/>
  <c r="A126" i="1"/>
  <c r="D125" i="1"/>
  <c r="G124" i="1"/>
  <c r="F124" i="1"/>
  <c r="H124" i="1"/>
  <c r="I124" i="1" l="1"/>
  <c r="J124" i="1" s="1"/>
  <c r="K124" i="1" s="1"/>
  <c r="G125" i="1"/>
  <c r="H125" i="1"/>
  <c r="F125" i="1"/>
  <c r="A127" i="1"/>
  <c r="D126" i="1"/>
  <c r="C126" i="1"/>
  <c r="E126" i="1" s="1"/>
  <c r="I125" i="1" l="1"/>
  <c r="J125" i="1" s="1"/>
  <c r="K125" i="1" s="1"/>
  <c r="D127" i="1"/>
  <c r="C127" i="1"/>
  <c r="E127" i="1" s="1"/>
  <c r="A128" i="1"/>
  <c r="H126" i="1"/>
  <c r="F126" i="1"/>
  <c r="G126" i="1"/>
  <c r="I126" i="1" l="1"/>
  <c r="J126" i="1" s="1"/>
  <c r="K126" i="1" s="1"/>
  <c r="D128" i="1"/>
  <c r="C128" i="1"/>
  <c r="E128" i="1" s="1"/>
  <c r="A129" i="1"/>
  <c r="H127" i="1"/>
  <c r="G127" i="1"/>
  <c r="F127" i="1"/>
  <c r="I127" i="1" l="1"/>
  <c r="J127" i="1" s="1"/>
  <c r="K127" i="1" s="1"/>
  <c r="A130" i="1"/>
  <c r="D129" i="1"/>
  <c r="C129" i="1"/>
  <c r="E129" i="1" s="1"/>
  <c r="F128" i="1"/>
  <c r="H128" i="1"/>
  <c r="G128" i="1"/>
  <c r="I128" i="1" l="1"/>
  <c r="J128" i="1" s="1"/>
  <c r="K128" i="1" s="1"/>
  <c r="D130" i="1"/>
  <c r="C130" i="1"/>
  <c r="E130" i="1" s="1"/>
  <c r="A131" i="1"/>
  <c r="G129" i="1"/>
  <c r="F129" i="1"/>
  <c r="H129" i="1"/>
  <c r="I129" i="1" l="1"/>
  <c r="J129" i="1" s="1"/>
  <c r="K129" i="1" s="1"/>
  <c r="C131" i="1"/>
  <c r="E131" i="1" s="1"/>
  <c r="A132" i="1"/>
  <c r="D131" i="1"/>
  <c r="G130" i="1"/>
  <c r="F130" i="1"/>
  <c r="H130" i="1"/>
  <c r="I130" i="1" l="1"/>
  <c r="J130" i="1" s="1"/>
  <c r="K130" i="1" s="1"/>
  <c r="F131" i="1"/>
  <c r="G131" i="1"/>
  <c r="H131" i="1"/>
  <c r="C132" i="1"/>
  <c r="E132" i="1" s="1"/>
  <c r="A133" i="1"/>
  <c r="D132" i="1"/>
  <c r="I131" i="1" l="1"/>
  <c r="J131" i="1" s="1"/>
  <c r="K131" i="1" s="1"/>
  <c r="G132" i="1"/>
  <c r="H132" i="1"/>
  <c r="F132" i="1"/>
  <c r="A134" i="1"/>
  <c r="D133" i="1"/>
  <c r="C133" i="1"/>
  <c r="E133" i="1" s="1"/>
  <c r="I132" i="1" l="1"/>
  <c r="J132" i="1" s="1"/>
  <c r="K132" i="1" s="1"/>
  <c r="D134" i="1"/>
  <c r="C134" i="1"/>
  <c r="E134" i="1" s="1"/>
  <c r="A135" i="1"/>
  <c r="G133" i="1"/>
  <c r="F133" i="1"/>
  <c r="H133" i="1"/>
  <c r="I133" i="1" l="1"/>
  <c r="J133" i="1" s="1"/>
  <c r="K133" i="1" s="1"/>
  <c r="A136" i="1"/>
  <c r="D135" i="1"/>
  <c r="C135" i="1"/>
  <c r="E135" i="1" s="1"/>
  <c r="H134" i="1"/>
  <c r="G134" i="1"/>
  <c r="F134" i="1"/>
  <c r="I134" i="1" l="1"/>
  <c r="J134" i="1" s="1"/>
  <c r="K134" i="1" s="1"/>
  <c r="A137" i="1"/>
  <c r="D136" i="1"/>
  <c r="C136" i="1"/>
  <c r="E136" i="1" s="1"/>
  <c r="G135" i="1"/>
  <c r="F135" i="1"/>
  <c r="H135" i="1"/>
  <c r="I135" i="1" l="1"/>
  <c r="J135" i="1" s="1"/>
  <c r="K135" i="1" s="1"/>
  <c r="C137" i="1"/>
  <c r="E137" i="1" s="1"/>
  <c r="A138" i="1"/>
  <c r="D137" i="1"/>
  <c r="H136" i="1"/>
  <c r="G136" i="1"/>
  <c r="F136" i="1"/>
  <c r="I136" i="1" l="1"/>
  <c r="J136" i="1" s="1"/>
  <c r="K136" i="1" s="1"/>
  <c r="G137" i="1"/>
  <c r="F137" i="1"/>
  <c r="H137" i="1"/>
  <c r="D138" i="1"/>
  <c r="C138" i="1"/>
  <c r="E138" i="1" s="1"/>
  <c r="A139" i="1"/>
  <c r="I137" i="1" l="1"/>
  <c r="J137" i="1" s="1"/>
  <c r="K137" i="1" s="1"/>
  <c r="D139" i="1"/>
  <c r="C139" i="1"/>
  <c r="E139" i="1" s="1"/>
  <c r="A140" i="1"/>
  <c r="G138" i="1"/>
  <c r="F138" i="1"/>
  <c r="H138" i="1"/>
  <c r="I138" i="1" l="1"/>
  <c r="J138" i="1" s="1"/>
  <c r="K138" i="1" s="1"/>
  <c r="C140" i="1"/>
  <c r="E140" i="1" s="1"/>
  <c r="A141" i="1"/>
  <c r="D140" i="1"/>
  <c r="F139" i="1"/>
  <c r="H139" i="1"/>
  <c r="G139" i="1"/>
  <c r="I139" i="1" l="1"/>
  <c r="J139" i="1" s="1"/>
  <c r="K139" i="1" s="1"/>
  <c r="G140" i="1"/>
  <c r="F140" i="1"/>
  <c r="H140" i="1"/>
  <c r="D141" i="1"/>
  <c r="A142" i="1"/>
  <c r="C141" i="1"/>
  <c r="E141" i="1" s="1"/>
  <c r="I140" i="1" l="1"/>
  <c r="J140" i="1" s="1"/>
  <c r="K140" i="1" s="1"/>
  <c r="D142" i="1"/>
  <c r="C142" i="1"/>
  <c r="E142" i="1" s="1"/>
  <c r="A143" i="1"/>
  <c r="F141" i="1"/>
  <c r="G141" i="1"/>
  <c r="H141" i="1"/>
  <c r="I141" i="1" l="1"/>
  <c r="J141" i="1" s="1"/>
  <c r="K141" i="1" s="1"/>
  <c r="A144" i="1"/>
  <c r="D143" i="1"/>
  <c r="C143" i="1"/>
  <c r="E143" i="1" s="1"/>
  <c r="F142" i="1"/>
  <c r="H142" i="1"/>
  <c r="G142" i="1"/>
  <c r="I142" i="1" l="1"/>
  <c r="J142" i="1" s="1"/>
  <c r="K142" i="1" s="1"/>
  <c r="C144" i="1"/>
  <c r="E144" i="1" s="1"/>
  <c r="A145" i="1"/>
  <c r="D144" i="1"/>
  <c r="F143" i="1"/>
  <c r="G143" i="1"/>
  <c r="H143" i="1"/>
  <c r="I143" i="1" l="1"/>
  <c r="J143" i="1" s="1"/>
  <c r="K143" i="1" s="1"/>
  <c r="G144" i="1"/>
  <c r="H144" i="1"/>
  <c r="F144" i="1"/>
  <c r="D145" i="1"/>
  <c r="C145" i="1"/>
  <c r="E145" i="1" s="1"/>
  <c r="A146" i="1"/>
  <c r="I144" i="1" l="1"/>
  <c r="J144" i="1" s="1"/>
  <c r="K144" i="1" s="1"/>
  <c r="D146" i="1"/>
  <c r="C146" i="1"/>
  <c r="E146" i="1" s="1"/>
  <c r="A147" i="1"/>
  <c r="H145" i="1"/>
  <c r="F145" i="1"/>
  <c r="G145" i="1"/>
  <c r="I145" i="1" l="1"/>
  <c r="J145" i="1" s="1"/>
  <c r="K145" i="1" s="1"/>
  <c r="D147" i="1"/>
  <c r="C147" i="1"/>
  <c r="E147" i="1" s="1"/>
  <c r="A148" i="1"/>
  <c r="F146" i="1"/>
  <c r="G146" i="1"/>
  <c r="H146" i="1"/>
  <c r="I146" i="1" l="1"/>
  <c r="J146" i="1" s="1"/>
  <c r="K146" i="1" s="1"/>
  <c r="D148" i="1"/>
  <c r="A149" i="1"/>
  <c r="C148" i="1"/>
  <c r="E148" i="1" s="1"/>
  <c r="H147" i="1"/>
  <c r="F147" i="1"/>
  <c r="G147" i="1"/>
  <c r="I147" i="1" l="1"/>
  <c r="J147" i="1" s="1"/>
  <c r="K147" i="1" s="1"/>
  <c r="H148" i="1"/>
  <c r="G148" i="1"/>
  <c r="F148" i="1"/>
  <c r="D149" i="1"/>
  <c r="A150" i="1"/>
  <c r="C149" i="1"/>
  <c r="E149" i="1" s="1"/>
  <c r="I148" i="1" l="1"/>
  <c r="J148" i="1" s="1"/>
  <c r="K148" i="1" s="1"/>
  <c r="G149" i="1"/>
  <c r="H149" i="1"/>
  <c r="F149" i="1"/>
  <c r="D150" i="1"/>
  <c r="C150" i="1"/>
  <c r="E150" i="1" s="1"/>
  <c r="A151" i="1"/>
  <c r="I149" i="1" l="1"/>
  <c r="J149" i="1" s="1"/>
  <c r="K149" i="1" s="1"/>
  <c r="A152" i="1"/>
  <c r="D151" i="1"/>
  <c r="C151" i="1"/>
  <c r="E151" i="1" s="1"/>
  <c r="F150" i="1"/>
  <c r="H150" i="1"/>
  <c r="G150" i="1"/>
  <c r="I150" i="1" l="1"/>
  <c r="J150" i="1" s="1"/>
  <c r="K150" i="1" s="1"/>
  <c r="D152" i="1"/>
  <c r="A153" i="1"/>
  <c r="C152" i="1"/>
  <c r="E152" i="1" s="1"/>
  <c r="F151" i="1"/>
  <c r="G151" i="1"/>
  <c r="H151" i="1"/>
  <c r="I151" i="1" l="1"/>
  <c r="J151" i="1" s="1"/>
  <c r="K151" i="1" s="1"/>
  <c r="F152" i="1"/>
  <c r="H152" i="1"/>
  <c r="G152" i="1"/>
  <c r="A154" i="1"/>
  <c r="D153" i="1"/>
  <c r="C153" i="1"/>
  <c r="E153" i="1" s="1"/>
  <c r="I152" i="1" l="1"/>
  <c r="J152" i="1" s="1"/>
  <c r="K152" i="1" s="1"/>
  <c r="G153" i="1"/>
  <c r="H153" i="1"/>
  <c r="F153" i="1"/>
  <c r="A155" i="1"/>
  <c r="D154" i="1"/>
  <c r="C154" i="1"/>
  <c r="E154" i="1" s="1"/>
  <c r="I153" i="1" l="1"/>
  <c r="J153" i="1" s="1"/>
  <c r="K153" i="1" s="1"/>
  <c r="C155" i="1"/>
  <c r="E155" i="1" s="1"/>
  <c r="D155" i="1"/>
  <c r="A156" i="1"/>
  <c r="F154" i="1"/>
  <c r="G154" i="1"/>
  <c r="H154" i="1"/>
  <c r="I154" i="1" l="1"/>
  <c r="J154" i="1" s="1"/>
  <c r="K154" i="1" s="1"/>
  <c r="D156" i="1"/>
  <c r="C156" i="1"/>
  <c r="E156" i="1" s="1"/>
  <c r="A157" i="1"/>
  <c r="H155" i="1"/>
  <c r="G155" i="1"/>
  <c r="F155" i="1"/>
  <c r="I155" i="1" l="1"/>
  <c r="J155" i="1" s="1"/>
  <c r="K155" i="1" s="1"/>
  <c r="A158" i="1"/>
  <c r="D157" i="1"/>
  <c r="C157" i="1"/>
  <c r="E157" i="1" s="1"/>
  <c r="F156" i="1"/>
  <c r="G156" i="1"/>
  <c r="H156" i="1"/>
  <c r="I156" i="1" l="1"/>
  <c r="J156" i="1" s="1"/>
  <c r="K156" i="1" s="1"/>
  <c r="D158" i="1"/>
  <c r="A159" i="1"/>
  <c r="C158" i="1"/>
  <c r="E158" i="1" s="1"/>
  <c r="G157" i="1"/>
  <c r="H157" i="1"/>
  <c r="F157" i="1"/>
  <c r="I157" i="1" l="1"/>
  <c r="J157" i="1" s="1"/>
  <c r="K157" i="1" s="1"/>
  <c r="F158" i="1"/>
  <c r="G158" i="1"/>
  <c r="H158" i="1"/>
  <c r="C159" i="1"/>
  <c r="E159" i="1" s="1"/>
  <c r="A160" i="1"/>
  <c r="D159" i="1"/>
  <c r="I158" i="1" l="1"/>
  <c r="J158" i="1" s="1"/>
  <c r="K158" i="1" s="1"/>
  <c r="C160" i="1"/>
  <c r="E160" i="1" s="1"/>
  <c r="A161" i="1"/>
  <c r="D160" i="1"/>
  <c r="F159" i="1"/>
  <c r="H159" i="1"/>
  <c r="G159" i="1"/>
  <c r="I159" i="1" l="1"/>
  <c r="J159" i="1" s="1"/>
  <c r="K159" i="1" s="1"/>
  <c r="G160" i="1"/>
  <c r="H160" i="1"/>
  <c r="F160" i="1"/>
  <c r="C161" i="1"/>
  <c r="E161" i="1" s="1"/>
  <c r="A162" i="1"/>
  <c r="D161" i="1"/>
  <c r="I160" i="1" l="1"/>
  <c r="J160" i="1" s="1"/>
  <c r="K160" i="1" s="1"/>
  <c r="G161" i="1"/>
  <c r="H161" i="1"/>
  <c r="F161" i="1"/>
  <c r="A163" i="1"/>
  <c r="D162" i="1"/>
  <c r="C162" i="1"/>
  <c r="E162" i="1" s="1"/>
  <c r="I161" i="1" l="1"/>
  <c r="J161" i="1" s="1"/>
  <c r="K161" i="1" s="1"/>
  <c r="H162" i="1"/>
  <c r="F162" i="1"/>
  <c r="G162" i="1"/>
  <c r="C163" i="1"/>
  <c r="E163" i="1" s="1"/>
  <c r="A164" i="1"/>
  <c r="D163" i="1"/>
  <c r="I162" i="1" l="1"/>
  <c r="J162" i="1" s="1"/>
  <c r="K162" i="1" s="1"/>
  <c r="A165" i="1"/>
  <c r="D164" i="1"/>
  <c r="C164" i="1"/>
  <c r="E164" i="1" s="1"/>
  <c r="G163" i="1"/>
  <c r="H163" i="1"/>
  <c r="F163" i="1"/>
  <c r="I163" i="1" l="1"/>
  <c r="J163" i="1" s="1"/>
  <c r="K163" i="1" s="1"/>
  <c r="C165" i="1"/>
  <c r="E165" i="1" s="1"/>
  <c r="A166" i="1"/>
  <c r="D165" i="1"/>
  <c r="H164" i="1"/>
  <c r="F164" i="1"/>
  <c r="G164" i="1"/>
  <c r="I164" i="1" l="1"/>
  <c r="J164" i="1" s="1"/>
  <c r="K164" i="1" s="1"/>
  <c r="F165" i="1"/>
  <c r="G165" i="1"/>
  <c r="H165" i="1"/>
  <c r="D166" i="1"/>
  <c r="C166" i="1"/>
  <c r="E166" i="1" s="1"/>
  <c r="A167" i="1"/>
  <c r="I165" i="1" l="1"/>
  <c r="J165" i="1" s="1"/>
  <c r="K165" i="1" s="1"/>
  <c r="C167" i="1"/>
  <c r="E167" i="1" s="1"/>
  <c r="A168" i="1"/>
  <c r="D167" i="1"/>
  <c r="F166" i="1"/>
  <c r="G166" i="1"/>
  <c r="H166" i="1"/>
  <c r="I166" i="1" l="1"/>
  <c r="J166" i="1" s="1"/>
  <c r="K166" i="1" s="1"/>
  <c r="H167" i="1"/>
  <c r="F167" i="1"/>
  <c r="G167" i="1"/>
  <c r="C168" i="1"/>
  <c r="E168" i="1" s="1"/>
  <c r="A169" i="1"/>
  <c r="D168" i="1"/>
  <c r="I167" i="1" l="1"/>
  <c r="J167" i="1" s="1"/>
  <c r="K167" i="1" s="1"/>
  <c r="A170" i="1"/>
  <c r="D169" i="1"/>
  <c r="C169" i="1"/>
  <c r="E169" i="1" s="1"/>
  <c r="F168" i="1"/>
  <c r="G168" i="1"/>
  <c r="H168" i="1"/>
  <c r="I168" i="1" l="1"/>
  <c r="J168" i="1" s="1"/>
  <c r="K168" i="1" s="1"/>
  <c r="D170" i="1"/>
  <c r="C170" i="1"/>
  <c r="E170" i="1" s="1"/>
  <c r="A171" i="1"/>
  <c r="H169" i="1"/>
  <c r="F169" i="1"/>
  <c r="G169" i="1"/>
  <c r="I169" i="1" l="1"/>
  <c r="J169" i="1" s="1"/>
  <c r="K169" i="1" s="1"/>
  <c r="C171" i="1"/>
  <c r="E171" i="1" s="1"/>
  <c r="A172" i="1"/>
  <c r="D171" i="1"/>
  <c r="F170" i="1"/>
  <c r="H170" i="1"/>
  <c r="G170" i="1"/>
  <c r="I170" i="1" l="1"/>
  <c r="J170" i="1" s="1"/>
  <c r="K170" i="1" s="1"/>
  <c r="H171" i="1"/>
  <c r="G171" i="1"/>
  <c r="F171" i="1"/>
  <c r="D172" i="1"/>
  <c r="C172" i="1"/>
  <c r="E172" i="1" s="1"/>
  <c r="A173" i="1"/>
  <c r="I171" i="1" l="1"/>
  <c r="J171" i="1" s="1"/>
  <c r="K171" i="1" s="1"/>
  <c r="A174" i="1"/>
  <c r="D173" i="1"/>
  <c r="C173" i="1"/>
  <c r="E173" i="1" s="1"/>
  <c r="G172" i="1"/>
  <c r="H172" i="1"/>
  <c r="F172" i="1"/>
  <c r="I172" i="1" l="1"/>
  <c r="J172" i="1" s="1"/>
  <c r="K172" i="1" s="1"/>
  <c r="C174" i="1"/>
  <c r="E174" i="1" s="1"/>
  <c r="A175" i="1"/>
  <c r="D174" i="1"/>
  <c r="G173" i="1"/>
  <c r="H173" i="1"/>
  <c r="F173" i="1"/>
  <c r="I173" i="1" l="1"/>
  <c r="J173" i="1" s="1"/>
  <c r="K173" i="1" s="1"/>
  <c r="F174" i="1"/>
  <c r="G174" i="1"/>
  <c r="H174" i="1"/>
  <c r="D175" i="1"/>
  <c r="C175" i="1"/>
  <c r="E175" i="1" s="1"/>
  <c r="A176" i="1"/>
  <c r="I174" i="1" l="1"/>
  <c r="J174" i="1" s="1"/>
  <c r="K174" i="1" s="1"/>
  <c r="D176" i="1"/>
  <c r="A177" i="1"/>
  <c r="C176" i="1"/>
  <c r="E176" i="1" s="1"/>
  <c r="F175" i="1"/>
  <c r="G175" i="1"/>
  <c r="H175" i="1"/>
  <c r="I175" i="1" l="1"/>
  <c r="J175" i="1" s="1"/>
  <c r="K175" i="1" s="1"/>
  <c r="A178" i="1"/>
  <c r="D177" i="1"/>
  <c r="C177" i="1"/>
  <c r="E177" i="1" s="1"/>
  <c r="H176" i="1"/>
  <c r="F176" i="1"/>
  <c r="G176" i="1"/>
  <c r="I176" i="1" l="1"/>
  <c r="J176" i="1" s="1"/>
  <c r="K176" i="1" s="1"/>
  <c r="A179" i="1"/>
  <c r="D178" i="1"/>
  <c r="C178" i="1"/>
  <c r="E178" i="1" s="1"/>
  <c r="F177" i="1"/>
  <c r="G177" i="1"/>
  <c r="H177" i="1"/>
  <c r="I177" i="1" l="1"/>
  <c r="J177" i="1" s="1"/>
  <c r="K177" i="1" s="1"/>
  <c r="A180" i="1"/>
  <c r="D179" i="1"/>
  <c r="C179" i="1"/>
  <c r="E179" i="1" s="1"/>
  <c r="G178" i="1"/>
  <c r="H178" i="1"/>
  <c r="F178" i="1"/>
  <c r="I178" i="1" l="1"/>
  <c r="J178" i="1" s="1"/>
  <c r="K178" i="1" s="1"/>
  <c r="C180" i="1"/>
  <c r="E180" i="1" s="1"/>
  <c r="D180" i="1"/>
  <c r="A181" i="1"/>
  <c r="F179" i="1"/>
  <c r="G179" i="1"/>
  <c r="H179" i="1"/>
  <c r="I179" i="1" l="1"/>
  <c r="J179" i="1" s="1"/>
  <c r="K179" i="1" s="1"/>
  <c r="A182" i="1"/>
  <c r="D181" i="1"/>
  <c r="C181" i="1"/>
  <c r="E181" i="1" s="1"/>
  <c r="H180" i="1"/>
  <c r="F180" i="1"/>
  <c r="G180" i="1"/>
  <c r="I180" i="1" l="1"/>
  <c r="J180" i="1" s="1"/>
  <c r="K180" i="1" s="1"/>
  <c r="C182" i="1"/>
  <c r="E182" i="1" s="1"/>
  <c r="A183" i="1"/>
  <c r="D182" i="1"/>
  <c r="G181" i="1"/>
  <c r="F181" i="1"/>
  <c r="H181" i="1"/>
  <c r="I181" i="1" l="1"/>
  <c r="J181" i="1" s="1"/>
  <c r="K181" i="1" s="1"/>
  <c r="H182" i="1"/>
  <c r="F182" i="1"/>
  <c r="G182" i="1"/>
  <c r="D183" i="1"/>
  <c r="C183" i="1"/>
  <c r="E183" i="1" s="1"/>
  <c r="A184" i="1"/>
  <c r="I182" i="1" l="1"/>
  <c r="J182" i="1" s="1"/>
  <c r="K182" i="1" s="1"/>
  <c r="C184" i="1"/>
  <c r="E184" i="1" s="1"/>
  <c r="A185" i="1"/>
  <c r="D184" i="1"/>
  <c r="H183" i="1"/>
  <c r="F183" i="1"/>
  <c r="G183" i="1"/>
  <c r="I183" i="1" l="1"/>
  <c r="J183" i="1" s="1"/>
  <c r="K183" i="1" s="1"/>
  <c r="H184" i="1"/>
  <c r="F184" i="1"/>
  <c r="G184" i="1"/>
  <c r="A186" i="1"/>
  <c r="D185" i="1"/>
  <c r="C185" i="1"/>
  <c r="E185" i="1" s="1"/>
  <c r="I184" i="1" l="1"/>
  <c r="J184" i="1" s="1"/>
  <c r="K184" i="1" s="1"/>
  <c r="D186" i="1"/>
  <c r="C186" i="1"/>
  <c r="E186" i="1" s="1"/>
  <c r="A187" i="1"/>
  <c r="G185" i="1"/>
  <c r="H185" i="1"/>
  <c r="F185" i="1"/>
  <c r="I185" i="1" l="1"/>
  <c r="J185" i="1" s="1"/>
  <c r="K185" i="1" s="1"/>
  <c r="D187" i="1"/>
  <c r="C187" i="1"/>
  <c r="E187" i="1" s="1"/>
  <c r="A188" i="1"/>
  <c r="H186" i="1"/>
  <c r="F186" i="1"/>
  <c r="G186" i="1"/>
  <c r="I186" i="1" l="1"/>
  <c r="J186" i="1" s="1"/>
  <c r="K186" i="1" s="1"/>
  <c r="C188" i="1"/>
  <c r="E188" i="1" s="1"/>
  <c r="A189" i="1"/>
  <c r="D188" i="1"/>
  <c r="F187" i="1"/>
  <c r="H187" i="1"/>
  <c r="G187" i="1"/>
  <c r="I187" i="1" l="1"/>
  <c r="J187" i="1" s="1"/>
  <c r="K187" i="1" s="1"/>
  <c r="H188" i="1"/>
  <c r="G188" i="1"/>
  <c r="F188" i="1"/>
  <c r="D189" i="1"/>
  <c r="C189" i="1"/>
  <c r="E189" i="1" s="1"/>
  <c r="A190" i="1"/>
  <c r="I188" i="1" l="1"/>
  <c r="J188" i="1" s="1"/>
  <c r="K188" i="1" s="1"/>
  <c r="D190" i="1"/>
  <c r="C190" i="1"/>
  <c r="E190" i="1" s="1"/>
  <c r="A191" i="1"/>
  <c r="H189" i="1"/>
  <c r="G189" i="1"/>
  <c r="F189" i="1"/>
  <c r="I189" i="1" l="1"/>
  <c r="J189" i="1" s="1"/>
  <c r="K189" i="1" s="1"/>
  <c r="C191" i="1"/>
  <c r="E191" i="1" s="1"/>
  <c r="A192" i="1"/>
  <c r="D191" i="1"/>
  <c r="H190" i="1"/>
  <c r="F190" i="1"/>
  <c r="G190" i="1"/>
  <c r="I190" i="1" l="1"/>
  <c r="J190" i="1" s="1"/>
  <c r="K190" i="1" s="1"/>
  <c r="F191" i="1"/>
  <c r="G191" i="1"/>
  <c r="H191" i="1"/>
  <c r="D192" i="1"/>
  <c r="C192" i="1"/>
  <c r="E192" i="1" s="1"/>
  <c r="A193" i="1"/>
  <c r="I191" i="1" l="1"/>
  <c r="J191" i="1" s="1"/>
  <c r="K191" i="1" s="1"/>
  <c r="A194" i="1"/>
  <c r="D193" i="1"/>
  <c r="C193" i="1"/>
  <c r="E193" i="1" s="1"/>
  <c r="F192" i="1"/>
  <c r="H192" i="1"/>
  <c r="G192" i="1"/>
  <c r="I192" i="1" l="1"/>
  <c r="J192" i="1" s="1"/>
  <c r="K192" i="1" s="1"/>
  <c r="D194" i="1"/>
  <c r="C194" i="1"/>
  <c r="E194" i="1" s="1"/>
  <c r="A195" i="1"/>
  <c r="G193" i="1"/>
  <c r="H193" i="1"/>
  <c r="F193" i="1"/>
  <c r="I193" i="1" l="1"/>
  <c r="J193" i="1" s="1"/>
  <c r="K193" i="1" s="1"/>
  <c r="A196" i="1"/>
  <c r="D195" i="1"/>
  <c r="C195" i="1"/>
  <c r="E195" i="1" s="1"/>
  <c r="G194" i="1"/>
  <c r="H194" i="1"/>
  <c r="F194" i="1"/>
  <c r="I194" i="1" l="1"/>
  <c r="J194" i="1" s="1"/>
  <c r="K194" i="1" s="1"/>
  <c r="C196" i="1"/>
  <c r="E196" i="1" s="1"/>
  <c r="A197" i="1"/>
  <c r="D196" i="1"/>
  <c r="F195" i="1"/>
  <c r="H195" i="1"/>
  <c r="G195" i="1"/>
  <c r="I195" i="1" l="1"/>
  <c r="J195" i="1" s="1"/>
  <c r="K195" i="1" s="1"/>
  <c r="F196" i="1"/>
  <c r="G196" i="1"/>
  <c r="H196" i="1"/>
  <c r="A198" i="1"/>
  <c r="D197" i="1"/>
  <c r="C197" i="1"/>
  <c r="E197" i="1" s="1"/>
  <c r="I196" i="1" l="1"/>
  <c r="J196" i="1" s="1"/>
  <c r="K196" i="1" s="1"/>
  <c r="F197" i="1"/>
  <c r="G197" i="1"/>
  <c r="H197" i="1"/>
  <c r="D198" i="1"/>
  <c r="A199" i="1"/>
  <c r="C198" i="1"/>
  <c r="E198" i="1" s="1"/>
  <c r="I197" i="1" l="1"/>
  <c r="J197" i="1" s="1"/>
  <c r="K197" i="1" s="1"/>
  <c r="F198" i="1"/>
  <c r="G198" i="1"/>
  <c r="H198" i="1"/>
  <c r="D199" i="1"/>
  <c r="C199" i="1"/>
  <c r="E199" i="1" s="1"/>
  <c r="A200" i="1"/>
  <c r="I198" i="1" l="1"/>
  <c r="J198" i="1" s="1"/>
  <c r="K198" i="1" s="1"/>
  <c r="A201" i="1"/>
  <c r="D200" i="1"/>
  <c r="C200" i="1"/>
  <c r="E200" i="1" s="1"/>
  <c r="H199" i="1"/>
  <c r="F199" i="1"/>
  <c r="G199" i="1"/>
  <c r="I199" i="1" l="1"/>
  <c r="J199" i="1" s="1"/>
  <c r="K199" i="1" s="1"/>
  <c r="A202" i="1"/>
  <c r="D201" i="1"/>
  <c r="C201" i="1"/>
  <c r="E201" i="1" s="1"/>
  <c r="H200" i="1"/>
  <c r="F200" i="1"/>
  <c r="G200" i="1"/>
  <c r="I200" i="1" l="1"/>
  <c r="J200" i="1" s="1"/>
  <c r="K200" i="1" s="1"/>
  <c r="D202" i="1"/>
  <c r="A203" i="1"/>
  <c r="C202" i="1"/>
  <c r="E202" i="1" s="1"/>
  <c r="G201" i="1"/>
  <c r="H201" i="1"/>
  <c r="F201" i="1"/>
  <c r="I201" i="1" l="1"/>
  <c r="J201" i="1" s="1"/>
  <c r="K201" i="1" s="1"/>
  <c r="F202" i="1"/>
  <c r="G202" i="1"/>
  <c r="H202" i="1"/>
  <c r="A204" i="1"/>
  <c r="D203" i="1"/>
  <c r="C203" i="1"/>
  <c r="E203" i="1" s="1"/>
  <c r="I202" i="1" l="1"/>
  <c r="J202" i="1" s="1"/>
  <c r="K202" i="1" s="1"/>
  <c r="H203" i="1"/>
  <c r="G203" i="1"/>
  <c r="F203" i="1"/>
  <c r="D204" i="1"/>
  <c r="C204" i="1"/>
  <c r="E204" i="1" s="1"/>
  <c r="A205" i="1"/>
  <c r="I203" i="1" l="1"/>
  <c r="J203" i="1" s="1"/>
  <c r="K203" i="1" s="1"/>
  <c r="A206" i="1"/>
  <c r="D205" i="1"/>
  <c r="C205" i="1"/>
  <c r="E205" i="1" s="1"/>
  <c r="G204" i="1"/>
  <c r="H204" i="1"/>
  <c r="F204" i="1"/>
  <c r="I204" i="1" l="1"/>
  <c r="J204" i="1" s="1"/>
  <c r="K204" i="1" s="1"/>
  <c r="C206" i="1"/>
  <c r="E206" i="1" s="1"/>
  <c r="A207" i="1"/>
  <c r="D206" i="1"/>
  <c r="H205" i="1"/>
  <c r="F205" i="1"/>
  <c r="G205" i="1"/>
  <c r="I205" i="1" l="1"/>
  <c r="J205" i="1" s="1"/>
  <c r="K205" i="1" s="1"/>
  <c r="F206" i="1"/>
  <c r="G206" i="1"/>
  <c r="H206" i="1"/>
  <c r="C207" i="1"/>
  <c r="E207" i="1" s="1"/>
  <c r="A208" i="1"/>
  <c r="D207" i="1"/>
  <c r="I206" i="1" l="1"/>
  <c r="J206" i="1" s="1"/>
  <c r="K206" i="1" s="1"/>
  <c r="H207" i="1"/>
  <c r="F207" i="1"/>
  <c r="G207" i="1"/>
  <c r="D208" i="1"/>
  <c r="C208" i="1"/>
  <c r="E208" i="1" s="1"/>
  <c r="A209" i="1"/>
  <c r="I207" i="1" l="1"/>
  <c r="J207" i="1" s="1"/>
  <c r="K207" i="1" s="1"/>
  <c r="D209" i="1"/>
  <c r="C209" i="1"/>
  <c r="E209" i="1" s="1"/>
  <c r="A210" i="1"/>
  <c r="F208" i="1"/>
  <c r="G208" i="1"/>
  <c r="H208" i="1"/>
  <c r="I208" i="1" l="1"/>
  <c r="J208" i="1" s="1"/>
  <c r="K208" i="1" s="1"/>
  <c r="A211" i="1"/>
  <c r="D210" i="1"/>
  <c r="C210" i="1"/>
  <c r="E210" i="1" s="1"/>
  <c r="H209" i="1"/>
  <c r="F209" i="1"/>
  <c r="G209" i="1"/>
  <c r="I209" i="1" l="1"/>
  <c r="J209" i="1" s="1"/>
  <c r="K209" i="1" s="1"/>
  <c r="D211" i="1"/>
  <c r="C211" i="1"/>
  <c r="E211" i="1" s="1"/>
  <c r="A212" i="1"/>
  <c r="H210" i="1"/>
  <c r="F210" i="1"/>
  <c r="G210" i="1"/>
  <c r="I210" i="1" l="1"/>
  <c r="J210" i="1" s="1"/>
  <c r="K210" i="1" s="1"/>
  <c r="A213" i="1"/>
  <c r="D212" i="1"/>
  <c r="C212" i="1"/>
  <c r="E212" i="1" s="1"/>
  <c r="F211" i="1"/>
  <c r="G211" i="1"/>
  <c r="H211" i="1"/>
  <c r="I211" i="1" l="1"/>
  <c r="J211" i="1" s="1"/>
  <c r="K211" i="1" s="1"/>
  <c r="D213" i="1"/>
  <c r="C213" i="1"/>
  <c r="E213" i="1" s="1"/>
  <c r="A214" i="1"/>
  <c r="G212" i="1"/>
  <c r="H212" i="1"/>
  <c r="F212" i="1"/>
  <c r="I212" i="1" l="1"/>
  <c r="J212" i="1" s="1"/>
  <c r="K212" i="1" s="1"/>
  <c r="A215" i="1"/>
  <c r="D214" i="1"/>
  <c r="C214" i="1"/>
  <c r="E214" i="1" s="1"/>
  <c r="H213" i="1"/>
  <c r="F213" i="1"/>
  <c r="G213" i="1"/>
  <c r="I213" i="1" l="1"/>
  <c r="J213" i="1" s="1"/>
  <c r="K213" i="1" s="1"/>
  <c r="C215" i="1"/>
  <c r="E215" i="1" s="1"/>
  <c r="A216" i="1"/>
  <c r="D215" i="1"/>
  <c r="F214" i="1"/>
  <c r="G214" i="1"/>
  <c r="H214" i="1"/>
  <c r="I214" i="1" l="1"/>
  <c r="J214" i="1" s="1"/>
  <c r="K214" i="1" s="1"/>
  <c r="H215" i="1"/>
  <c r="F215" i="1"/>
  <c r="G215" i="1"/>
  <c r="D216" i="1"/>
  <c r="C216" i="1"/>
  <c r="E216" i="1" s="1"/>
  <c r="A217" i="1"/>
  <c r="I215" i="1" l="1"/>
  <c r="J215" i="1" s="1"/>
  <c r="K215" i="1" s="1"/>
  <c r="D217" i="1"/>
  <c r="C217" i="1"/>
  <c r="E217" i="1" s="1"/>
  <c r="A218" i="1"/>
  <c r="H216" i="1"/>
  <c r="F216" i="1"/>
  <c r="G216" i="1"/>
  <c r="I216" i="1" l="1"/>
  <c r="J216" i="1" s="1"/>
  <c r="K216" i="1" s="1"/>
  <c r="C218" i="1"/>
  <c r="E218" i="1" s="1"/>
  <c r="A219" i="1"/>
  <c r="D218" i="1"/>
  <c r="F217" i="1"/>
  <c r="G217" i="1"/>
  <c r="H217" i="1"/>
  <c r="I217" i="1" l="1"/>
  <c r="J217" i="1" s="1"/>
  <c r="K217" i="1" s="1"/>
  <c r="F218" i="1"/>
  <c r="H218" i="1"/>
  <c r="G218" i="1"/>
  <c r="C219" i="1"/>
  <c r="E219" i="1" s="1"/>
  <c r="A220" i="1"/>
  <c r="D219" i="1"/>
  <c r="I218" i="1" l="1"/>
  <c r="J218" i="1" s="1"/>
  <c r="K218" i="1" s="1"/>
  <c r="A221" i="1"/>
  <c r="D220" i="1"/>
  <c r="C220" i="1"/>
  <c r="E220" i="1" s="1"/>
  <c r="F219" i="1"/>
  <c r="G219" i="1"/>
  <c r="H219" i="1"/>
  <c r="I219" i="1" l="1"/>
  <c r="J219" i="1" s="1"/>
  <c r="K219" i="1" s="1"/>
  <c r="A222" i="1"/>
  <c r="D221" i="1"/>
  <c r="C221" i="1"/>
  <c r="E221" i="1" s="1"/>
  <c r="F220" i="1"/>
  <c r="G220" i="1"/>
  <c r="H220" i="1"/>
  <c r="I220" i="1" l="1"/>
  <c r="J220" i="1" s="1"/>
  <c r="K220" i="1" s="1"/>
  <c r="A223" i="1"/>
  <c r="D222" i="1"/>
  <c r="C222" i="1"/>
  <c r="E222" i="1" s="1"/>
  <c r="F221" i="1"/>
  <c r="G221" i="1"/>
  <c r="H221" i="1"/>
  <c r="I221" i="1" l="1"/>
  <c r="J221" i="1" s="1"/>
  <c r="K221" i="1" s="1"/>
  <c r="C223" i="1"/>
  <c r="E223" i="1" s="1"/>
  <c r="A224" i="1"/>
  <c r="D223" i="1"/>
  <c r="F222" i="1"/>
  <c r="H222" i="1"/>
  <c r="G222" i="1"/>
  <c r="I222" i="1" l="1"/>
  <c r="J222" i="1" s="1"/>
  <c r="K222" i="1" s="1"/>
  <c r="F223" i="1"/>
  <c r="G223" i="1"/>
  <c r="H223" i="1"/>
  <c r="A225" i="1"/>
  <c r="C224" i="1"/>
  <c r="E224" i="1" s="1"/>
  <c r="D224" i="1"/>
  <c r="I223" i="1" l="1"/>
  <c r="J223" i="1" s="1"/>
  <c r="K223" i="1" s="1"/>
  <c r="G224" i="1"/>
  <c r="F224" i="1"/>
  <c r="H224" i="1"/>
  <c r="D225" i="1"/>
  <c r="C225" i="1"/>
  <c r="E225" i="1" s="1"/>
  <c r="A226" i="1"/>
  <c r="I224" i="1" l="1"/>
  <c r="J224" i="1" s="1"/>
  <c r="K224" i="1" s="1"/>
  <c r="A227" i="1"/>
  <c r="D226" i="1"/>
  <c r="C226" i="1"/>
  <c r="E226" i="1" s="1"/>
  <c r="H225" i="1"/>
  <c r="F225" i="1"/>
  <c r="G225" i="1"/>
  <c r="I225" i="1" l="1"/>
  <c r="J225" i="1" s="1"/>
  <c r="K225" i="1" s="1"/>
  <c r="C227" i="1"/>
  <c r="E227" i="1" s="1"/>
  <c r="A228" i="1"/>
  <c r="D227" i="1"/>
  <c r="F226" i="1"/>
  <c r="G226" i="1"/>
  <c r="H226" i="1"/>
  <c r="I226" i="1" l="1"/>
  <c r="J226" i="1" s="1"/>
  <c r="K226" i="1" s="1"/>
  <c r="F227" i="1"/>
  <c r="G227" i="1"/>
  <c r="H227" i="1"/>
  <c r="D228" i="1"/>
  <c r="C228" i="1"/>
  <c r="E228" i="1" s="1"/>
  <c r="A229" i="1"/>
  <c r="I227" i="1" l="1"/>
  <c r="J227" i="1" s="1"/>
  <c r="K227" i="1" s="1"/>
  <c r="D229" i="1"/>
  <c r="C229" i="1"/>
  <c r="E229" i="1" s="1"/>
  <c r="A230" i="1"/>
  <c r="G228" i="1"/>
  <c r="H228" i="1"/>
  <c r="F228" i="1"/>
  <c r="I228" i="1" l="1"/>
  <c r="J228" i="1" s="1"/>
  <c r="K228" i="1" s="1"/>
  <c r="D230" i="1"/>
  <c r="C230" i="1"/>
  <c r="E230" i="1" s="1"/>
  <c r="A231" i="1"/>
  <c r="G229" i="1"/>
  <c r="H229" i="1"/>
  <c r="F229" i="1"/>
  <c r="I229" i="1" l="1"/>
  <c r="J229" i="1" s="1"/>
  <c r="K229" i="1" s="1"/>
  <c r="A232" i="1"/>
  <c r="C231" i="1"/>
  <c r="E231" i="1" s="1"/>
  <c r="D231" i="1"/>
  <c r="H230" i="1"/>
  <c r="F230" i="1"/>
  <c r="G230" i="1"/>
  <c r="I230" i="1" l="1"/>
  <c r="J230" i="1" s="1"/>
  <c r="K230" i="1" s="1"/>
  <c r="F231" i="1"/>
  <c r="H231" i="1"/>
  <c r="G231" i="1"/>
  <c r="A233" i="1"/>
  <c r="D232" i="1"/>
  <c r="C232" i="1"/>
  <c r="E232" i="1" s="1"/>
  <c r="I231" i="1" l="1"/>
  <c r="J231" i="1" s="1"/>
  <c r="K231" i="1" s="1"/>
  <c r="F232" i="1"/>
  <c r="G232" i="1"/>
  <c r="H232" i="1"/>
  <c r="C233" i="1"/>
  <c r="E233" i="1" s="1"/>
  <c r="A234" i="1"/>
  <c r="D233" i="1"/>
  <c r="I232" i="1" l="1"/>
  <c r="J232" i="1" s="1"/>
  <c r="K232" i="1" s="1"/>
  <c r="H233" i="1"/>
  <c r="F233" i="1"/>
  <c r="G233" i="1"/>
  <c r="A235" i="1"/>
  <c r="D234" i="1"/>
  <c r="C234" i="1"/>
  <c r="E234" i="1" s="1"/>
  <c r="I233" i="1" l="1"/>
  <c r="J233" i="1" s="1"/>
  <c r="K233" i="1" s="1"/>
  <c r="C235" i="1"/>
  <c r="E235" i="1" s="1"/>
  <c r="A236" i="1"/>
  <c r="D235" i="1"/>
  <c r="F234" i="1"/>
  <c r="G234" i="1"/>
  <c r="H234" i="1"/>
  <c r="I234" i="1" l="1"/>
  <c r="J234" i="1" s="1"/>
  <c r="K234" i="1" s="1"/>
  <c r="F235" i="1"/>
  <c r="G235" i="1"/>
  <c r="H235" i="1"/>
  <c r="D236" i="1"/>
  <c r="A237" i="1"/>
  <c r="C236" i="1"/>
  <c r="E236" i="1" s="1"/>
  <c r="I235" i="1" l="1"/>
  <c r="J235" i="1" s="1"/>
  <c r="K235" i="1" s="1"/>
  <c r="D237" i="1"/>
  <c r="C237" i="1"/>
  <c r="E237" i="1" s="1"/>
  <c r="A238" i="1"/>
  <c r="G236" i="1"/>
  <c r="H236" i="1"/>
  <c r="F236" i="1"/>
  <c r="I236" i="1" l="1"/>
  <c r="J236" i="1" s="1"/>
  <c r="K236" i="1" s="1"/>
  <c r="A239" i="1"/>
  <c r="D238" i="1"/>
  <c r="C238" i="1"/>
  <c r="E238" i="1" s="1"/>
  <c r="H237" i="1"/>
  <c r="F237" i="1"/>
  <c r="G237" i="1"/>
  <c r="I237" i="1" l="1"/>
  <c r="J237" i="1" s="1"/>
  <c r="K237" i="1" s="1"/>
  <c r="C239" i="1"/>
  <c r="E239" i="1" s="1"/>
  <c r="A240" i="1"/>
  <c r="D239" i="1"/>
  <c r="H238" i="1"/>
  <c r="F238" i="1"/>
  <c r="G238" i="1"/>
  <c r="I238" i="1" l="1"/>
  <c r="J238" i="1" s="1"/>
  <c r="K238" i="1" s="1"/>
  <c r="F239" i="1"/>
  <c r="H239" i="1"/>
  <c r="G239" i="1"/>
  <c r="A241" i="1"/>
  <c r="D240" i="1"/>
  <c r="C240" i="1"/>
  <c r="E240" i="1" s="1"/>
  <c r="I239" i="1" l="1"/>
  <c r="J239" i="1" s="1"/>
  <c r="K239" i="1" s="1"/>
  <c r="F240" i="1"/>
  <c r="H240" i="1"/>
  <c r="G240" i="1"/>
  <c r="D241" i="1"/>
  <c r="C241" i="1"/>
  <c r="E241" i="1" s="1"/>
  <c r="A242" i="1"/>
  <c r="I240" i="1" l="1"/>
  <c r="J240" i="1" s="1"/>
  <c r="K240" i="1" s="1"/>
  <c r="C242" i="1"/>
  <c r="E242" i="1" s="1"/>
  <c r="A243" i="1"/>
  <c r="D242" i="1"/>
  <c r="G241" i="1"/>
  <c r="H241" i="1"/>
  <c r="F241" i="1"/>
  <c r="I241" i="1" l="1"/>
  <c r="J241" i="1" s="1"/>
  <c r="K241" i="1" s="1"/>
  <c r="F242" i="1"/>
  <c r="G242" i="1"/>
  <c r="H242" i="1"/>
  <c r="C243" i="1"/>
  <c r="E243" i="1" s="1"/>
  <c r="A244" i="1"/>
  <c r="D243" i="1"/>
  <c r="I242" i="1" l="1"/>
  <c r="J242" i="1" s="1"/>
  <c r="K242" i="1" s="1"/>
  <c r="D244" i="1"/>
  <c r="C244" i="1"/>
  <c r="E244" i="1" s="1"/>
  <c r="A245" i="1"/>
  <c r="G243" i="1"/>
  <c r="H243" i="1"/>
  <c r="F243" i="1"/>
  <c r="I243" i="1" l="1"/>
  <c r="J243" i="1" s="1"/>
  <c r="K243" i="1" s="1"/>
  <c r="C245" i="1"/>
  <c r="E245" i="1" s="1"/>
  <c r="A246" i="1"/>
  <c r="D245" i="1"/>
  <c r="H244" i="1"/>
  <c r="F244" i="1"/>
  <c r="G244" i="1"/>
  <c r="I244" i="1" l="1"/>
  <c r="J244" i="1" s="1"/>
  <c r="K244" i="1" s="1"/>
  <c r="H245" i="1"/>
  <c r="G245" i="1"/>
  <c r="F245" i="1"/>
  <c r="D246" i="1"/>
  <c r="A247" i="1"/>
  <c r="C246" i="1"/>
  <c r="E246" i="1" s="1"/>
  <c r="I245" i="1" l="1"/>
  <c r="J245" i="1" s="1"/>
  <c r="K245" i="1" s="1"/>
  <c r="H246" i="1"/>
  <c r="F246" i="1"/>
  <c r="G246" i="1"/>
  <c r="D247" i="1"/>
  <c r="A248" i="1"/>
  <c r="C247" i="1"/>
  <c r="E247" i="1" s="1"/>
  <c r="I246" i="1" l="1"/>
  <c r="J246" i="1" s="1"/>
  <c r="K246" i="1" s="1"/>
  <c r="D248" i="1"/>
  <c r="C248" i="1"/>
  <c r="E248" i="1" s="1"/>
  <c r="A249" i="1"/>
  <c r="H247" i="1"/>
  <c r="F247" i="1"/>
  <c r="G247" i="1"/>
  <c r="I247" i="1" l="1"/>
  <c r="J247" i="1" s="1"/>
  <c r="K247" i="1" s="1"/>
  <c r="D249" i="1"/>
  <c r="C249" i="1"/>
  <c r="E249" i="1" s="1"/>
  <c r="A250" i="1"/>
  <c r="G248" i="1"/>
  <c r="H248" i="1"/>
  <c r="F248" i="1"/>
  <c r="I248" i="1" l="1"/>
  <c r="J248" i="1" s="1"/>
  <c r="K248" i="1" s="1"/>
  <c r="D250" i="1"/>
  <c r="C250" i="1"/>
  <c r="E250" i="1" s="1"/>
  <c r="A251" i="1"/>
  <c r="G249" i="1"/>
  <c r="H249" i="1"/>
  <c r="F249" i="1"/>
  <c r="I249" i="1" l="1"/>
  <c r="J249" i="1" s="1"/>
  <c r="K249" i="1" s="1"/>
  <c r="D251" i="1"/>
  <c r="C251" i="1"/>
  <c r="E251" i="1" s="1"/>
  <c r="A252" i="1"/>
  <c r="H250" i="1"/>
  <c r="F250" i="1"/>
  <c r="G250" i="1"/>
  <c r="I250" i="1" l="1"/>
  <c r="J250" i="1" s="1"/>
  <c r="K250" i="1" s="1"/>
  <c r="A253" i="1"/>
  <c r="D252" i="1"/>
  <c r="C252" i="1"/>
  <c r="E252" i="1" s="1"/>
  <c r="G251" i="1"/>
  <c r="F251" i="1"/>
  <c r="H251" i="1"/>
  <c r="I251" i="1" l="1"/>
  <c r="J251" i="1" s="1"/>
  <c r="K251" i="1" s="1"/>
  <c r="C253" i="1"/>
  <c r="E253" i="1" s="1"/>
  <c r="A254" i="1"/>
  <c r="D253" i="1"/>
  <c r="H252" i="1"/>
  <c r="F252" i="1"/>
  <c r="G252" i="1"/>
  <c r="I252" i="1" l="1"/>
  <c r="J252" i="1" s="1"/>
  <c r="K252" i="1" s="1"/>
  <c r="G253" i="1"/>
  <c r="H253" i="1"/>
  <c r="F253" i="1"/>
  <c r="A255" i="1"/>
  <c r="D254" i="1"/>
  <c r="C254" i="1"/>
  <c r="E254" i="1" s="1"/>
  <c r="I253" i="1" l="1"/>
  <c r="J253" i="1" s="1"/>
  <c r="K253" i="1" s="1"/>
  <c r="G254" i="1"/>
  <c r="H254" i="1"/>
  <c r="F254" i="1"/>
  <c r="D255" i="1"/>
  <c r="C255" i="1"/>
  <c r="E255" i="1" s="1"/>
  <c r="A256" i="1"/>
  <c r="I254" i="1" l="1"/>
  <c r="J254" i="1" s="1"/>
  <c r="K254" i="1" s="1"/>
  <c r="C256" i="1"/>
  <c r="E256" i="1" s="1"/>
  <c r="A257" i="1"/>
  <c r="D256" i="1"/>
  <c r="H255" i="1"/>
  <c r="F255" i="1"/>
  <c r="G255" i="1"/>
  <c r="I255" i="1" l="1"/>
  <c r="J255" i="1" s="1"/>
  <c r="K255" i="1" s="1"/>
  <c r="G256" i="1"/>
  <c r="H256" i="1"/>
  <c r="F256" i="1"/>
  <c r="A258" i="1"/>
  <c r="D257" i="1"/>
  <c r="C257" i="1"/>
  <c r="E257" i="1" s="1"/>
  <c r="I256" i="1" l="1"/>
  <c r="J256" i="1" s="1"/>
  <c r="K256" i="1" s="1"/>
  <c r="C258" i="1"/>
  <c r="E258" i="1" s="1"/>
  <c r="A259" i="1"/>
  <c r="D258" i="1"/>
  <c r="F257" i="1"/>
  <c r="H257" i="1"/>
  <c r="G257" i="1"/>
  <c r="I257" i="1" l="1"/>
  <c r="J257" i="1" s="1"/>
  <c r="K257" i="1" s="1"/>
  <c r="H258" i="1"/>
  <c r="F258" i="1"/>
  <c r="G258" i="1"/>
  <c r="A260" i="1"/>
  <c r="D259" i="1"/>
  <c r="C259" i="1"/>
  <c r="E259" i="1" s="1"/>
  <c r="I258" i="1" l="1"/>
  <c r="J258" i="1" s="1"/>
  <c r="K258" i="1" s="1"/>
  <c r="H259" i="1"/>
  <c r="F259" i="1"/>
  <c r="G259" i="1"/>
  <c r="C260" i="1"/>
  <c r="E260" i="1" s="1"/>
  <c r="A261" i="1"/>
  <c r="D260" i="1"/>
  <c r="I259" i="1" l="1"/>
  <c r="J259" i="1" s="1"/>
  <c r="K259" i="1" s="1"/>
  <c r="A262" i="1"/>
  <c r="D261" i="1"/>
  <c r="C261" i="1"/>
  <c r="E261" i="1" s="1"/>
  <c r="F260" i="1"/>
  <c r="G260" i="1"/>
  <c r="H260" i="1"/>
  <c r="I260" i="1" l="1"/>
  <c r="J260" i="1" s="1"/>
  <c r="K260" i="1" s="1"/>
  <c r="D262" i="1"/>
  <c r="A263" i="1"/>
  <c r="C262" i="1"/>
  <c r="E262" i="1" s="1"/>
  <c r="F261" i="1"/>
  <c r="G261" i="1"/>
  <c r="H261" i="1"/>
  <c r="I261" i="1" l="1"/>
  <c r="J261" i="1" s="1"/>
  <c r="K261" i="1" s="1"/>
  <c r="F262" i="1"/>
  <c r="H262" i="1"/>
  <c r="G262" i="1"/>
  <c r="D263" i="1"/>
  <c r="C263" i="1"/>
  <c r="E263" i="1" s="1"/>
  <c r="A264" i="1"/>
  <c r="I262" i="1" l="1"/>
  <c r="J262" i="1" s="1"/>
  <c r="K262" i="1" s="1"/>
  <c r="D264" i="1"/>
  <c r="C264" i="1"/>
  <c r="E264" i="1" s="1"/>
  <c r="A265" i="1"/>
  <c r="H263" i="1"/>
  <c r="F263" i="1"/>
  <c r="G263" i="1"/>
  <c r="I263" i="1" l="1"/>
  <c r="J263" i="1" s="1"/>
  <c r="K263" i="1" s="1"/>
  <c r="A266" i="1"/>
  <c r="D265" i="1"/>
  <c r="C265" i="1"/>
  <c r="E265" i="1" s="1"/>
  <c r="F264" i="1"/>
  <c r="G264" i="1"/>
  <c r="H264" i="1"/>
  <c r="I264" i="1" l="1"/>
  <c r="J264" i="1" s="1"/>
  <c r="K264" i="1" s="1"/>
  <c r="D266" i="1"/>
  <c r="A267" i="1"/>
  <c r="C266" i="1"/>
  <c r="E266" i="1" s="1"/>
  <c r="F265" i="1"/>
  <c r="H265" i="1"/>
  <c r="G265" i="1"/>
  <c r="I265" i="1" l="1"/>
  <c r="J265" i="1" s="1"/>
  <c r="K265" i="1" s="1"/>
  <c r="F266" i="1"/>
  <c r="H266" i="1"/>
  <c r="G266" i="1"/>
  <c r="D267" i="1"/>
  <c r="C267" i="1"/>
  <c r="E267" i="1" s="1"/>
  <c r="A268" i="1"/>
  <c r="I266" i="1" l="1"/>
  <c r="J266" i="1" s="1"/>
  <c r="K266" i="1" s="1"/>
  <c r="A269" i="1"/>
  <c r="D268" i="1"/>
  <c r="C268" i="1"/>
  <c r="E268" i="1" s="1"/>
  <c r="G267" i="1"/>
  <c r="H267" i="1"/>
  <c r="F267" i="1"/>
  <c r="I267" i="1" l="1"/>
  <c r="J267" i="1" s="1"/>
  <c r="K267" i="1" s="1"/>
  <c r="F268" i="1"/>
  <c r="G268" i="1"/>
  <c r="H268" i="1"/>
  <c r="A270" i="1"/>
  <c r="C269" i="1"/>
  <c r="E269" i="1" s="1"/>
  <c r="D269" i="1"/>
  <c r="I268" i="1" l="1"/>
  <c r="J268" i="1" s="1"/>
  <c r="K268" i="1" s="1"/>
  <c r="F269" i="1"/>
  <c r="H269" i="1"/>
  <c r="G269" i="1"/>
  <c r="C270" i="1"/>
  <c r="E270" i="1" s="1"/>
  <c r="D270" i="1"/>
  <c r="A271" i="1"/>
  <c r="I269" i="1" l="1"/>
  <c r="J269" i="1" s="1"/>
  <c r="K269" i="1" s="1"/>
  <c r="D271" i="1"/>
  <c r="A272" i="1"/>
  <c r="C271" i="1"/>
  <c r="E271" i="1" s="1"/>
  <c r="G270" i="1"/>
  <c r="H270" i="1"/>
  <c r="F270" i="1"/>
  <c r="I270" i="1" l="1"/>
  <c r="J270" i="1" s="1"/>
  <c r="K270" i="1" s="1"/>
  <c r="F271" i="1"/>
  <c r="G271" i="1"/>
  <c r="H271" i="1"/>
  <c r="C272" i="1"/>
  <c r="E272" i="1" s="1"/>
  <c r="D272" i="1"/>
  <c r="A273" i="1"/>
  <c r="I271" i="1" l="1"/>
  <c r="J271" i="1" s="1"/>
  <c r="K271" i="1" s="1"/>
  <c r="F272" i="1"/>
  <c r="G272" i="1"/>
  <c r="H272" i="1"/>
  <c r="A274" i="1"/>
  <c r="D273" i="1"/>
  <c r="C273" i="1"/>
  <c r="E273" i="1" s="1"/>
  <c r="I272" i="1" l="1"/>
  <c r="J272" i="1" s="1"/>
  <c r="K272" i="1" s="1"/>
  <c r="D274" i="1"/>
  <c r="C274" i="1"/>
  <c r="E274" i="1" s="1"/>
  <c r="A275" i="1"/>
  <c r="F273" i="1"/>
  <c r="G273" i="1"/>
  <c r="H273" i="1"/>
  <c r="I273" i="1" l="1"/>
  <c r="J273" i="1" s="1"/>
  <c r="K273" i="1" s="1"/>
  <c r="A276" i="1"/>
  <c r="D275" i="1"/>
  <c r="C275" i="1"/>
  <c r="E275" i="1" s="1"/>
  <c r="H274" i="1"/>
  <c r="G274" i="1"/>
  <c r="F274" i="1"/>
  <c r="I274" i="1" l="1"/>
  <c r="J274" i="1" s="1"/>
  <c r="K274" i="1" s="1"/>
  <c r="A277" i="1"/>
  <c r="D276" i="1"/>
  <c r="C276" i="1"/>
  <c r="E276" i="1" s="1"/>
  <c r="F275" i="1"/>
  <c r="H275" i="1"/>
  <c r="G275" i="1"/>
  <c r="I275" i="1" l="1"/>
  <c r="J275" i="1" s="1"/>
  <c r="K275" i="1" s="1"/>
  <c r="C277" i="1"/>
  <c r="E277" i="1" s="1"/>
  <c r="A278" i="1"/>
  <c r="D277" i="1"/>
  <c r="F276" i="1"/>
  <c r="G276" i="1"/>
  <c r="H276" i="1"/>
  <c r="I276" i="1" l="1"/>
  <c r="J276" i="1" s="1"/>
  <c r="K276" i="1" s="1"/>
  <c r="G277" i="1"/>
  <c r="F277" i="1"/>
  <c r="H277" i="1"/>
  <c r="A279" i="1"/>
  <c r="D278" i="1"/>
  <c r="C278" i="1"/>
  <c r="E278" i="1" s="1"/>
  <c r="I277" i="1" l="1"/>
  <c r="J277" i="1" s="1"/>
  <c r="K277" i="1" s="1"/>
  <c r="H278" i="1"/>
  <c r="G278" i="1"/>
  <c r="F278" i="1"/>
  <c r="D279" i="1"/>
  <c r="A280" i="1"/>
  <c r="C279" i="1"/>
  <c r="E279" i="1" s="1"/>
  <c r="I278" i="1" l="1"/>
  <c r="J278" i="1" s="1"/>
  <c r="K278" i="1" s="1"/>
  <c r="A281" i="1"/>
  <c r="D280" i="1"/>
  <c r="C280" i="1"/>
  <c r="E280" i="1" s="1"/>
  <c r="G279" i="1"/>
  <c r="H279" i="1"/>
  <c r="F279" i="1"/>
  <c r="I279" i="1" l="1"/>
  <c r="J279" i="1" s="1"/>
  <c r="K279" i="1" s="1"/>
  <c r="A282" i="1"/>
  <c r="D281" i="1"/>
  <c r="C281" i="1"/>
  <c r="E281" i="1" s="1"/>
  <c r="F280" i="1"/>
  <c r="G280" i="1"/>
  <c r="H280" i="1"/>
  <c r="I280" i="1" l="1"/>
  <c r="J280" i="1" s="1"/>
  <c r="K280" i="1" s="1"/>
  <c r="D282" i="1"/>
  <c r="A283" i="1"/>
  <c r="C282" i="1"/>
  <c r="E282" i="1" s="1"/>
  <c r="G281" i="1"/>
  <c r="H281" i="1"/>
  <c r="F281" i="1"/>
  <c r="I281" i="1" l="1"/>
  <c r="J281" i="1" s="1"/>
  <c r="K281" i="1" s="1"/>
  <c r="H282" i="1"/>
  <c r="F282" i="1"/>
  <c r="G282" i="1"/>
  <c r="C283" i="1"/>
  <c r="E283" i="1" s="1"/>
  <c r="A284" i="1"/>
  <c r="D283" i="1"/>
  <c r="I282" i="1" l="1"/>
  <c r="J282" i="1" s="1"/>
  <c r="K282" i="1" s="1"/>
  <c r="A285" i="1"/>
  <c r="D284" i="1"/>
  <c r="C284" i="1"/>
  <c r="E284" i="1" s="1"/>
  <c r="G283" i="1"/>
  <c r="F283" i="1"/>
  <c r="H283" i="1"/>
  <c r="I283" i="1" l="1"/>
  <c r="J283" i="1" s="1"/>
  <c r="K283" i="1" s="1"/>
  <c r="D285" i="1"/>
  <c r="C285" i="1"/>
  <c r="E285" i="1" s="1"/>
  <c r="A286" i="1"/>
  <c r="F284" i="1"/>
  <c r="G284" i="1"/>
  <c r="H284" i="1"/>
  <c r="I284" i="1" l="1"/>
  <c r="J284" i="1" s="1"/>
  <c r="K284" i="1" s="1"/>
  <c r="A287" i="1"/>
  <c r="D286" i="1"/>
  <c r="C286" i="1"/>
  <c r="E286" i="1" s="1"/>
  <c r="H285" i="1"/>
  <c r="G285" i="1"/>
  <c r="F285" i="1"/>
  <c r="I285" i="1" l="1"/>
  <c r="J285" i="1" s="1"/>
  <c r="K285" i="1" s="1"/>
  <c r="A288" i="1"/>
  <c r="D287" i="1"/>
  <c r="C287" i="1"/>
  <c r="E287" i="1" s="1"/>
  <c r="H286" i="1"/>
  <c r="F286" i="1"/>
  <c r="G286" i="1"/>
  <c r="I286" i="1" l="1"/>
  <c r="J286" i="1" s="1"/>
  <c r="K286" i="1" s="1"/>
  <c r="D288" i="1"/>
  <c r="C288" i="1"/>
  <c r="E288" i="1" s="1"/>
  <c r="A289" i="1"/>
  <c r="G287" i="1"/>
  <c r="F287" i="1"/>
  <c r="H287" i="1"/>
  <c r="I287" i="1" l="1"/>
  <c r="J287" i="1" s="1"/>
  <c r="K287" i="1" s="1"/>
  <c r="D289" i="1"/>
  <c r="A290" i="1"/>
  <c r="C289" i="1"/>
  <c r="E289" i="1" s="1"/>
  <c r="H288" i="1"/>
  <c r="G288" i="1"/>
  <c r="F288" i="1"/>
  <c r="I288" i="1" l="1"/>
  <c r="J288" i="1" s="1"/>
  <c r="K288" i="1" s="1"/>
  <c r="F289" i="1"/>
  <c r="H289" i="1"/>
  <c r="G289" i="1"/>
  <c r="C290" i="1"/>
  <c r="E290" i="1" s="1"/>
  <c r="A291" i="1"/>
  <c r="D290" i="1"/>
  <c r="I289" i="1" l="1"/>
  <c r="J289" i="1" s="1"/>
  <c r="K289" i="1" s="1"/>
  <c r="C291" i="1"/>
  <c r="E291" i="1" s="1"/>
  <c r="A292" i="1"/>
  <c r="D291" i="1"/>
  <c r="G290" i="1"/>
  <c r="F290" i="1"/>
  <c r="H290" i="1"/>
  <c r="I290" i="1" l="1"/>
  <c r="J290" i="1" s="1"/>
  <c r="K290" i="1" s="1"/>
  <c r="H291" i="1"/>
  <c r="F291" i="1"/>
  <c r="G291" i="1"/>
  <c r="D292" i="1"/>
  <c r="C292" i="1"/>
  <c r="E292" i="1" s="1"/>
  <c r="A293" i="1"/>
  <c r="I291" i="1" l="1"/>
  <c r="J291" i="1" s="1"/>
  <c r="K291" i="1" s="1"/>
  <c r="C293" i="1"/>
  <c r="E293" i="1" s="1"/>
  <c r="A294" i="1"/>
  <c r="D293" i="1"/>
  <c r="H292" i="1"/>
  <c r="F292" i="1"/>
  <c r="G292" i="1"/>
  <c r="I292" i="1" l="1"/>
  <c r="J292" i="1" s="1"/>
  <c r="K292" i="1" s="1"/>
  <c r="F293" i="1"/>
  <c r="H293" i="1"/>
  <c r="G293" i="1"/>
  <c r="D294" i="1"/>
  <c r="C294" i="1"/>
  <c r="E294" i="1" s="1"/>
  <c r="A295" i="1"/>
  <c r="I293" i="1" l="1"/>
  <c r="J293" i="1" s="1"/>
  <c r="K293" i="1" s="1"/>
  <c r="A296" i="1"/>
  <c r="D295" i="1"/>
  <c r="C295" i="1"/>
  <c r="E295" i="1" s="1"/>
  <c r="F294" i="1"/>
  <c r="H294" i="1"/>
  <c r="G294" i="1"/>
  <c r="I294" i="1" l="1"/>
  <c r="J294" i="1" s="1"/>
  <c r="K294" i="1" s="1"/>
  <c r="A297" i="1"/>
  <c r="D296" i="1"/>
  <c r="C296" i="1"/>
  <c r="E296" i="1" s="1"/>
  <c r="G295" i="1"/>
  <c r="F295" i="1"/>
  <c r="H295" i="1"/>
  <c r="I295" i="1" l="1"/>
  <c r="J295" i="1" s="1"/>
  <c r="K295" i="1" s="1"/>
  <c r="D297" i="1"/>
  <c r="C297" i="1"/>
  <c r="E297" i="1" s="1"/>
  <c r="A298" i="1"/>
  <c r="F296" i="1"/>
  <c r="G296" i="1"/>
  <c r="H296" i="1"/>
  <c r="I296" i="1" l="1"/>
  <c r="J296" i="1" s="1"/>
  <c r="K296" i="1" s="1"/>
  <c r="A299" i="1"/>
  <c r="C298" i="1"/>
  <c r="E298" i="1" s="1"/>
  <c r="D298" i="1"/>
  <c r="F297" i="1"/>
  <c r="H297" i="1"/>
  <c r="G297" i="1"/>
  <c r="I297" i="1" l="1"/>
  <c r="J297" i="1" s="1"/>
  <c r="K297" i="1" s="1"/>
  <c r="G298" i="1"/>
  <c r="H298" i="1"/>
  <c r="F298" i="1"/>
  <c r="A300" i="1"/>
  <c r="D299" i="1"/>
  <c r="C299" i="1"/>
  <c r="E299" i="1" s="1"/>
  <c r="I298" i="1" l="1"/>
  <c r="J298" i="1" s="1"/>
  <c r="K298" i="1" s="1"/>
  <c r="G299" i="1"/>
  <c r="H299" i="1"/>
  <c r="F299" i="1"/>
  <c r="C300" i="1"/>
  <c r="E300" i="1" s="1"/>
  <c r="A301" i="1"/>
  <c r="D300" i="1"/>
  <c r="I299" i="1" l="1"/>
  <c r="J299" i="1" s="1"/>
  <c r="K299" i="1" s="1"/>
  <c r="D301" i="1"/>
  <c r="C301" i="1"/>
  <c r="E301" i="1" s="1"/>
  <c r="A302" i="1"/>
  <c r="F300" i="1"/>
  <c r="G300" i="1"/>
  <c r="H300" i="1"/>
  <c r="I300" i="1" l="1"/>
  <c r="J300" i="1" s="1"/>
  <c r="K300" i="1" s="1"/>
  <c r="D302" i="1"/>
  <c r="C302" i="1"/>
  <c r="E302" i="1" s="1"/>
  <c r="A303" i="1"/>
  <c r="H301" i="1"/>
  <c r="F301" i="1"/>
  <c r="G301" i="1"/>
  <c r="I301" i="1" l="1"/>
  <c r="J301" i="1" s="1"/>
  <c r="K301" i="1" s="1"/>
  <c r="A304" i="1"/>
  <c r="D303" i="1"/>
  <c r="C303" i="1"/>
  <c r="E303" i="1" s="1"/>
  <c r="G302" i="1"/>
  <c r="H302" i="1"/>
  <c r="F302" i="1"/>
  <c r="I302" i="1" l="1"/>
  <c r="J302" i="1" s="1"/>
  <c r="K302" i="1" s="1"/>
  <c r="A305" i="1"/>
  <c r="D304" i="1"/>
  <c r="C304" i="1"/>
  <c r="E304" i="1" s="1"/>
  <c r="H303" i="1"/>
  <c r="F303" i="1"/>
  <c r="G303" i="1"/>
  <c r="I303" i="1" l="1"/>
  <c r="J303" i="1" s="1"/>
  <c r="K303" i="1" s="1"/>
  <c r="A306" i="1"/>
  <c r="D305" i="1"/>
  <c r="C305" i="1"/>
  <c r="E305" i="1" s="1"/>
  <c r="F304" i="1"/>
  <c r="H304" i="1"/>
  <c r="G304" i="1"/>
  <c r="I304" i="1" l="1"/>
  <c r="J304" i="1" s="1"/>
  <c r="K304" i="1" s="1"/>
  <c r="C306" i="1"/>
  <c r="E306" i="1" s="1"/>
  <c r="A307" i="1"/>
  <c r="D306" i="1"/>
  <c r="G305" i="1"/>
  <c r="H305" i="1"/>
  <c r="F305" i="1"/>
  <c r="I305" i="1" l="1"/>
  <c r="J305" i="1" s="1"/>
  <c r="K305" i="1" s="1"/>
  <c r="G306" i="1"/>
  <c r="F306" i="1"/>
  <c r="H306" i="1"/>
  <c r="A308" i="1"/>
  <c r="D307" i="1"/>
  <c r="C307" i="1"/>
  <c r="E307" i="1" s="1"/>
  <c r="I306" i="1" l="1"/>
  <c r="J306" i="1" s="1"/>
  <c r="K306" i="1" s="1"/>
  <c r="G307" i="1"/>
  <c r="F307" i="1"/>
  <c r="H307" i="1"/>
  <c r="C308" i="1"/>
  <c r="E308" i="1" s="1"/>
  <c r="D308" i="1"/>
  <c r="A309" i="1"/>
  <c r="I307" i="1" l="1"/>
  <c r="J307" i="1" s="1"/>
  <c r="K307" i="1" s="1"/>
  <c r="H308" i="1"/>
  <c r="G308" i="1"/>
  <c r="F308" i="1"/>
  <c r="C309" i="1"/>
  <c r="E309" i="1" s="1"/>
  <c r="A310" i="1"/>
  <c r="D309" i="1"/>
  <c r="I308" i="1" l="1"/>
  <c r="J308" i="1" s="1"/>
  <c r="K308" i="1" s="1"/>
  <c r="A311" i="1"/>
  <c r="D310" i="1"/>
  <c r="C310" i="1"/>
  <c r="E310" i="1" s="1"/>
  <c r="H309" i="1"/>
  <c r="F309" i="1"/>
  <c r="G309" i="1"/>
  <c r="I309" i="1" l="1"/>
  <c r="J309" i="1" s="1"/>
  <c r="K309" i="1" s="1"/>
  <c r="A312" i="1"/>
  <c r="C311" i="1"/>
  <c r="E311" i="1" s="1"/>
  <c r="D311" i="1"/>
  <c r="F310" i="1"/>
  <c r="G310" i="1"/>
  <c r="H310" i="1"/>
  <c r="I310" i="1" l="1"/>
  <c r="J310" i="1" s="1"/>
  <c r="K310" i="1" s="1"/>
  <c r="H311" i="1"/>
  <c r="F311" i="1"/>
  <c r="G311" i="1"/>
  <c r="C312" i="1"/>
  <c r="E312" i="1" s="1"/>
  <c r="D312" i="1"/>
  <c r="A313" i="1"/>
  <c r="I311" i="1" l="1"/>
  <c r="J311" i="1" s="1"/>
  <c r="K311" i="1" s="1"/>
  <c r="H312" i="1"/>
  <c r="G312" i="1"/>
  <c r="F312" i="1"/>
  <c r="A314" i="1"/>
  <c r="D313" i="1"/>
  <c r="C313" i="1"/>
  <c r="E313" i="1" s="1"/>
  <c r="I312" i="1" l="1"/>
  <c r="J312" i="1" s="1"/>
  <c r="K312" i="1" s="1"/>
  <c r="G313" i="1"/>
  <c r="H313" i="1"/>
  <c r="F313" i="1"/>
  <c r="C314" i="1"/>
  <c r="E314" i="1" s="1"/>
  <c r="A315" i="1"/>
  <c r="D314" i="1"/>
  <c r="I313" i="1" l="1"/>
  <c r="J313" i="1" s="1"/>
  <c r="K313" i="1" s="1"/>
  <c r="C315" i="1"/>
  <c r="E315" i="1" s="1"/>
  <c r="A316" i="1"/>
  <c r="D315" i="1"/>
  <c r="F314" i="1"/>
  <c r="G314" i="1"/>
  <c r="H314" i="1"/>
  <c r="I314" i="1" l="1"/>
  <c r="J314" i="1" s="1"/>
  <c r="K314" i="1" s="1"/>
  <c r="H315" i="1"/>
  <c r="F315" i="1"/>
  <c r="G315" i="1"/>
  <c r="D316" i="1"/>
  <c r="A317" i="1"/>
  <c r="C316" i="1"/>
  <c r="E316" i="1" s="1"/>
  <c r="I315" i="1" l="1"/>
  <c r="J315" i="1" s="1"/>
  <c r="K315" i="1" s="1"/>
  <c r="H316" i="1"/>
  <c r="G316" i="1"/>
  <c r="F316" i="1"/>
  <c r="C317" i="1"/>
  <c r="E317" i="1" s="1"/>
  <c r="A318" i="1"/>
  <c r="D317" i="1"/>
  <c r="I316" i="1" l="1"/>
  <c r="J316" i="1" s="1"/>
  <c r="K316" i="1" s="1"/>
  <c r="A319" i="1"/>
  <c r="D318" i="1"/>
  <c r="C318" i="1"/>
  <c r="E318" i="1" s="1"/>
  <c r="H317" i="1"/>
  <c r="G317" i="1"/>
  <c r="F317" i="1"/>
  <c r="I317" i="1" l="1"/>
  <c r="J317" i="1" s="1"/>
  <c r="K317" i="1" s="1"/>
  <c r="D319" i="1"/>
  <c r="A320" i="1"/>
  <c r="C319" i="1"/>
  <c r="E319" i="1" s="1"/>
  <c r="H318" i="1"/>
  <c r="F318" i="1"/>
  <c r="G318" i="1"/>
  <c r="I318" i="1" l="1"/>
  <c r="J318" i="1" s="1"/>
  <c r="K318" i="1" s="1"/>
  <c r="G319" i="1"/>
  <c r="H319" i="1"/>
  <c r="F319" i="1"/>
  <c r="C320" i="1"/>
  <c r="E320" i="1" s="1"/>
  <c r="A321" i="1"/>
  <c r="D320" i="1"/>
  <c r="I319" i="1" l="1"/>
  <c r="J319" i="1" s="1"/>
  <c r="K319" i="1" s="1"/>
  <c r="D321" i="1"/>
  <c r="C321" i="1"/>
  <c r="E321" i="1" s="1"/>
  <c r="A322" i="1"/>
  <c r="F320" i="1"/>
  <c r="G320" i="1"/>
  <c r="H320" i="1"/>
  <c r="I320" i="1" l="1"/>
  <c r="J320" i="1" s="1"/>
  <c r="K320" i="1" s="1"/>
  <c r="C322" i="1"/>
  <c r="E322" i="1" s="1"/>
  <c r="A323" i="1"/>
  <c r="D322" i="1"/>
  <c r="F321" i="1"/>
  <c r="H321" i="1"/>
  <c r="G321" i="1"/>
  <c r="I321" i="1" l="1"/>
  <c r="J321" i="1" s="1"/>
  <c r="K321" i="1" s="1"/>
  <c r="F322" i="1"/>
  <c r="G322" i="1"/>
  <c r="H322" i="1"/>
  <c r="C323" i="1"/>
  <c r="E323" i="1" s="1"/>
  <c r="A324" i="1"/>
  <c r="D323" i="1"/>
  <c r="I322" i="1" l="1"/>
  <c r="J322" i="1" s="1"/>
  <c r="K322" i="1" s="1"/>
  <c r="D324" i="1"/>
  <c r="A325" i="1"/>
  <c r="C324" i="1"/>
  <c r="E324" i="1" s="1"/>
  <c r="F323" i="1"/>
  <c r="G323" i="1"/>
  <c r="H323" i="1"/>
  <c r="I323" i="1" l="1"/>
  <c r="J323" i="1" s="1"/>
  <c r="K323" i="1" s="1"/>
  <c r="H324" i="1"/>
  <c r="F324" i="1"/>
  <c r="G324" i="1"/>
  <c r="C325" i="1"/>
  <c r="E325" i="1" s="1"/>
  <c r="A326" i="1"/>
  <c r="D325" i="1"/>
  <c r="I324" i="1" l="1"/>
  <c r="J324" i="1" s="1"/>
  <c r="K324" i="1" s="1"/>
  <c r="H325" i="1"/>
  <c r="F325" i="1"/>
  <c r="G325" i="1"/>
  <c r="A327" i="1"/>
  <c r="D326" i="1"/>
  <c r="C326" i="1"/>
  <c r="E326" i="1" s="1"/>
  <c r="I325" i="1" l="1"/>
  <c r="J325" i="1" s="1"/>
  <c r="K325" i="1" s="1"/>
  <c r="F326" i="1"/>
  <c r="G326" i="1"/>
  <c r="H326" i="1"/>
  <c r="A328" i="1"/>
  <c r="D327" i="1"/>
  <c r="C327" i="1"/>
  <c r="E327" i="1" s="1"/>
  <c r="I326" i="1" l="1"/>
  <c r="J326" i="1" s="1"/>
  <c r="K326" i="1" s="1"/>
  <c r="H327" i="1"/>
  <c r="G327" i="1"/>
  <c r="F327" i="1"/>
  <c r="C328" i="1"/>
  <c r="E328" i="1" s="1"/>
  <c r="A329" i="1"/>
  <c r="D328" i="1"/>
  <c r="I327" i="1" l="1"/>
  <c r="J327" i="1" s="1"/>
  <c r="K327" i="1" s="1"/>
  <c r="G328" i="1"/>
  <c r="H328" i="1"/>
  <c r="F328" i="1"/>
  <c r="A330" i="1"/>
  <c r="D329" i="1"/>
  <c r="C329" i="1"/>
  <c r="E329" i="1" s="1"/>
  <c r="I328" i="1" l="1"/>
  <c r="J328" i="1" s="1"/>
  <c r="K328" i="1" s="1"/>
  <c r="H329" i="1"/>
  <c r="F329" i="1"/>
  <c r="G329" i="1"/>
  <c r="A331" i="1"/>
  <c r="C330" i="1"/>
  <c r="E330" i="1" s="1"/>
  <c r="D330" i="1"/>
  <c r="I329" i="1" l="1"/>
  <c r="J329" i="1" s="1"/>
  <c r="K329" i="1" s="1"/>
  <c r="H330" i="1"/>
  <c r="F330" i="1"/>
  <c r="G330" i="1"/>
  <c r="A332" i="1"/>
  <c r="D331" i="1"/>
  <c r="C331" i="1"/>
  <c r="E331" i="1" s="1"/>
  <c r="I330" i="1" l="1"/>
  <c r="J330" i="1" s="1"/>
  <c r="K330" i="1" s="1"/>
  <c r="F331" i="1"/>
  <c r="G331" i="1"/>
  <c r="H331" i="1"/>
  <c r="A333" i="1"/>
  <c r="C332" i="1"/>
  <c r="E332" i="1" s="1"/>
  <c r="D332" i="1"/>
  <c r="I331" i="1" l="1"/>
  <c r="J331" i="1" s="1"/>
  <c r="K331" i="1" s="1"/>
  <c r="G332" i="1"/>
  <c r="H332" i="1"/>
  <c r="F332" i="1"/>
  <c r="D333" i="1"/>
  <c r="C333" i="1"/>
  <c r="E333" i="1" s="1"/>
  <c r="A334" i="1"/>
  <c r="I332" i="1" l="1"/>
  <c r="J332" i="1" s="1"/>
  <c r="K332" i="1" s="1"/>
  <c r="D334" i="1"/>
  <c r="C334" i="1"/>
  <c r="E334" i="1" s="1"/>
  <c r="A335" i="1"/>
  <c r="G333" i="1"/>
  <c r="H333" i="1"/>
  <c r="F333" i="1"/>
  <c r="I333" i="1" l="1"/>
  <c r="J333" i="1" s="1"/>
  <c r="K333" i="1" s="1"/>
  <c r="D335" i="1"/>
  <c r="C335" i="1"/>
  <c r="E335" i="1" s="1"/>
  <c r="A336" i="1"/>
  <c r="G334" i="1"/>
  <c r="H334" i="1"/>
  <c r="F334" i="1"/>
  <c r="I334" i="1" l="1"/>
  <c r="J334" i="1" s="1"/>
  <c r="K334" i="1" s="1"/>
  <c r="A337" i="1"/>
  <c r="D336" i="1"/>
  <c r="C336" i="1"/>
  <c r="E336" i="1" s="1"/>
  <c r="F335" i="1"/>
  <c r="H335" i="1"/>
  <c r="G335" i="1"/>
  <c r="I335" i="1" l="1"/>
  <c r="J335" i="1" s="1"/>
  <c r="K335" i="1" s="1"/>
  <c r="A338" i="1"/>
  <c r="D337" i="1"/>
  <c r="C337" i="1"/>
  <c r="E337" i="1" s="1"/>
  <c r="H336" i="1"/>
  <c r="G336" i="1"/>
  <c r="F336" i="1"/>
  <c r="I336" i="1" l="1"/>
  <c r="J336" i="1" s="1"/>
  <c r="K336" i="1" s="1"/>
  <c r="C338" i="1"/>
  <c r="E338" i="1" s="1"/>
  <c r="A339" i="1"/>
  <c r="D338" i="1"/>
  <c r="H337" i="1"/>
  <c r="F337" i="1"/>
  <c r="G337" i="1"/>
  <c r="I337" i="1" l="1"/>
  <c r="J337" i="1" s="1"/>
  <c r="K337" i="1" s="1"/>
  <c r="F338" i="1"/>
  <c r="G338" i="1"/>
  <c r="H338" i="1"/>
  <c r="D339" i="1"/>
  <c r="C339" i="1"/>
  <c r="E339" i="1" s="1"/>
  <c r="A340" i="1"/>
  <c r="I338" i="1" l="1"/>
  <c r="J338" i="1" s="1"/>
  <c r="K338" i="1" s="1"/>
  <c r="C340" i="1"/>
  <c r="E340" i="1" s="1"/>
  <c r="A341" i="1"/>
  <c r="D340" i="1"/>
  <c r="F339" i="1"/>
  <c r="G339" i="1"/>
  <c r="H339" i="1"/>
  <c r="I339" i="1" l="1"/>
  <c r="J339" i="1" s="1"/>
  <c r="K339" i="1" s="1"/>
  <c r="F340" i="1"/>
  <c r="G340" i="1"/>
  <c r="H340" i="1"/>
  <c r="A342" i="1"/>
  <c r="C341" i="1"/>
  <c r="E341" i="1" s="1"/>
  <c r="D341" i="1"/>
  <c r="I340" i="1" l="1"/>
  <c r="J340" i="1" s="1"/>
  <c r="K340" i="1" s="1"/>
  <c r="F341" i="1"/>
  <c r="G341" i="1"/>
  <c r="H341" i="1"/>
  <c r="D342" i="1"/>
  <c r="A343" i="1"/>
  <c r="C342" i="1"/>
  <c r="E342" i="1" s="1"/>
  <c r="I341" i="1" l="1"/>
  <c r="J341" i="1" s="1"/>
  <c r="K341" i="1" s="1"/>
  <c r="H342" i="1"/>
  <c r="F342" i="1"/>
  <c r="G342" i="1"/>
  <c r="A344" i="1"/>
  <c r="D343" i="1"/>
  <c r="C343" i="1"/>
  <c r="E343" i="1" s="1"/>
  <c r="I342" i="1" l="1"/>
  <c r="J342" i="1" s="1"/>
  <c r="K342" i="1" s="1"/>
  <c r="F343" i="1"/>
  <c r="H343" i="1"/>
  <c r="G343" i="1"/>
  <c r="A345" i="1"/>
  <c r="D344" i="1"/>
  <c r="C344" i="1"/>
  <c r="E344" i="1" s="1"/>
  <c r="I343" i="1" l="1"/>
  <c r="J343" i="1" s="1"/>
  <c r="K343" i="1" s="1"/>
  <c r="F344" i="1"/>
  <c r="G344" i="1"/>
  <c r="H344" i="1"/>
  <c r="C345" i="1"/>
  <c r="E345" i="1" s="1"/>
  <c r="A346" i="1"/>
  <c r="D345" i="1"/>
  <c r="I344" i="1" l="1"/>
  <c r="J344" i="1" s="1"/>
  <c r="K344" i="1" s="1"/>
  <c r="G345" i="1"/>
  <c r="H345" i="1"/>
  <c r="F345" i="1"/>
  <c r="D346" i="1"/>
  <c r="A347" i="1"/>
  <c r="C346" i="1"/>
  <c r="E346" i="1" s="1"/>
  <c r="I345" i="1" l="1"/>
  <c r="J345" i="1" s="1"/>
  <c r="K345" i="1" s="1"/>
  <c r="G346" i="1"/>
  <c r="F346" i="1"/>
  <c r="H346" i="1"/>
  <c r="D347" i="1"/>
  <c r="C347" i="1"/>
  <c r="E347" i="1" s="1"/>
  <c r="A348" i="1"/>
  <c r="I346" i="1" l="1"/>
  <c r="J346" i="1" s="1"/>
  <c r="K346" i="1" s="1"/>
  <c r="A349" i="1"/>
  <c r="C348" i="1"/>
  <c r="E348" i="1" s="1"/>
  <c r="D348" i="1"/>
  <c r="F347" i="1"/>
  <c r="H347" i="1"/>
  <c r="G347" i="1"/>
  <c r="I347" i="1" l="1"/>
  <c r="J347" i="1" s="1"/>
  <c r="K347" i="1" s="1"/>
  <c r="G348" i="1"/>
  <c r="H348" i="1"/>
  <c r="F348" i="1"/>
  <c r="D349" i="1"/>
  <c r="C349" i="1"/>
  <c r="E349" i="1" s="1"/>
  <c r="A350" i="1"/>
  <c r="I348" i="1" l="1"/>
  <c r="J348" i="1" s="1"/>
  <c r="K348" i="1" s="1"/>
  <c r="D350" i="1"/>
  <c r="C350" i="1"/>
  <c r="E350" i="1" s="1"/>
  <c r="A351" i="1"/>
  <c r="G349" i="1"/>
  <c r="H349" i="1"/>
  <c r="F349" i="1"/>
  <c r="I349" i="1" l="1"/>
  <c r="J349" i="1" s="1"/>
  <c r="K349" i="1" s="1"/>
  <c r="A352" i="1"/>
  <c r="C351" i="1"/>
  <c r="E351" i="1" s="1"/>
  <c r="D351" i="1"/>
  <c r="G350" i="1"/>
  <c r="H350" i="1"/>
  <c r="F350" i="1"/>
  <c r="I350" i="1" l="1"/>
  <c r="J350" i="1" s="1"/>
  <c r="K350" i="1" s="1"/>
  <c r="F351" i="1"/>
  <c r="G351" i="1"/>
  <c r="H351" i="1"/>
  <c r="A353" i="1"/>
  <c r="D352" i="1"/>
  <c r="C352" i="1"/>
  <c r="E352" i="1" s="1"/>
  <c r="I351" i="1" l="1"/>
  <c r="J351" i="1" s="1"/>
  <c r="K351" i="1" s="1"/>
  <c r="F352" i="1"/>
  <c r="G352" i="1"/>
  <c r="H352" i="1"/>
  <c r="C353" i="1"/>
  <c r="E353" i="1" s="1"/>
  <c r="A354" i="1"/>
  <c r="D353" i="1"/>
  <c r="I352" i="1" l="1"/>
  <c r="J352" i="1" s="1"/>
  <c r="K352" i="1" s="1"/>
  <c r="F353" i="1"/>
  <c r="G353" i="1"/>
  <c r="H353" i="1"/>
  <c r="A355" i="1"/>
  <c r="D354" i="1"/>
  <c r="C354" i="1"/>
  <c r="E354" i="1" s="1"/>
  <c r="I353" i="1" l="1"/>
  <c r="J353" i="1" s="1"/>
  <c r="K353" i="1" s="1"/>
  <c r="C355" i="1"/>
  <c r="E355" i="1" s="1"/>
  <c r="A356" i="1"/>
  <c r="D355" i="1"/>
  <c r="H354" i="1"/>
  <c r="F354" i="1"/>
  <c r="G354" i="1"/>
  <c r="I354" i="1" l="1"/>
  <c r="J354" i="1" s="1"/>
  <c r="K354" i="1" s="1"/>
  <c r="G355" i="1"/>
  <c r="H355" i="1"/>
  <c r="F355" i="1"/>
  <c r="D356" i="1"/>
  <c r="C356" i="1"/>
  <c r="E356" i="1" s="1"/>
  <c r="A357" i="1"/>
  <c r="I355" i="1" l="1"/>
  <c r="J355" i="1" s="1"/>
  <c r="K355" i="1" s="1"/>
  <c r="A358" i="1"/>
  <c r="D357" i="1"/>
  <c r="C357" i="1"/>
  <c r="E357" i="1" s="1"/>
  <c r="H356" i="1"/>
  <c r="F356" i="1"/>
  <c r="G356" i="1"/>
  <c r="I356" i="1" l="1"/>
  <c r="J356" i="1" s="1"/>
  <c r="K356" i="1" s="1"/>
  <c r="A359" i="1"/>
  <c r="D358" i="1"/>
  <c r="C358" i="1"/>
  <c r="E358" i="1" s="1"/>
  <c r="G357" i="1"/>
  <c r="F357" i="1"/>
  <c r="H357" i="1"/>
  <c r="I357" i="1" l="1"/>
  <c r="J357" i="1" s="1"/>
  <c r="K357" i="1" s="1"/>
  <c r="D359" i="1"/>
  <c r="C359" i="1"/>
  <c r="E359" i="1" s="1"/>
  <c r="A360" i="1"/>
  <c r="F358" i="1"/>
  <c r="G358" i="1"/>
  <c r="H358" i="1"/>
  <c r="I358" i="1" l="1"/>
  <c r="J358" i="1" s="1"/>
  <c r="K358" i="1" s="1"/>
  <c r="C360" i="1"/>
  <c r="E360" i="1" s="1"/>
  <c r="A361" i="1"/>
  <c r="D360" i="1"/>
  <c r="F359" i="1"/>
  <c r="G359" i="1"/>
  <c r="H359" i="1"/>
  <c r="I359" i="1" l="1"/>
  <c r="J359" i="1" s="1"/>
  <c r="K359" i="1" s="1"/>
  <c r="H360" i="1"/>
  <c r="G360" i="1"/>
  <c r="F360" i="1"/>
  <c r="C361" i="1"/>
  <c r="E361" i="1" s="1"/>
  <c r="D361" i="1"/>
  <c r="A362" i="1"/>
  <c r="I360" i="1" l="1"/>
  <c r="J360" i="1" s="1"/>
  <c r="K360" i="1" s="1"/>
  <c r="H361" i="1"/>
  <c r="F361" i="1"/>
  <c r="G361" i="1"/>
  <c r="A363" i="1"/>
  <c r="C362" i="1"/>
  <c r="E362" i="1" s="1"/>
  <c r="D362" i="1"/>
  <c r="I361" i="1" l="1"/>
  <c r="J361" i="1" s="1"/>
  <c r="K361" i="1" s="1"/>
  <c r="F362" i="1"/>
  <c r="G362" i="1"/>
  <c r="H362" i="1"/>
  <c r="D363" i="1"/>
  <c r="C363" i="1"/>
  <c r="E363" i="1" s="1"/>
  <c r="A364" i="1"/>
  <c r="I362" i="1" l="1"/>
  <c r="J362" i="1" s="1"/>
  <c r="K362" i="1" s="1"/>
  <c r="A365" i="1"/>
  <c r="D364" i="1"/>
  <c r="C364" i="1"/>
  <c r="E364" i="1" s="1"/>
  <c r="G363" i="1"/>
  <c r="H363" i="1"/>
  <c r="F363" i="1"/>
  <c r="I363" i="1" l="1"/>
  <c r="J363" i="1" s="1"/>
  <c r="K363" i="1" s="1"/>
  <c r="G364" i="1"/>
  <c r="H364" i="1"/>
  <c r="F364" i="1"/>
  <c r="C365" i="1"/>
  <c r="E365" i="1" s="1"/>
  <c r="A366" i="1"/>
  <c r="D365" i="1"/>
  <c r="I364" i="1" l="1"/>
  <c r="J364" i="1" s="1"/>
  <c r="K364" i="1" s="1"/>
  <c r="A367" i="1"/>
  <c r="C366" i="1"/>
  <c r="E366" i="1" s="1"/>
  <c r="D366" i="1"/>
  <c r="G365" i="1"/>
  <c r="H365" i="1"/>
  <c r="F365" i="1"/>
  <c r="I365" i="1" l="1"/>
  <c r="J365" i="1" s="1"/>
  <c r="K365" i="1" s="1"/>
  <c r="F366" i="1"/>
  <c r="H366" i="1"/>
  <c r="G366" i="1"/>
  <c r="D367" i="1"/>
  <c r="C367" i="1"/>
  <c r="E367" i="1" s="1"/>
  <c r="A368" i="1"/>
  <c r="I366" i="1" l="1"/>
  <c r="J366" i="1" s="1"/>
  <c r="K366" i="1" s="1"/>
  <c r="C368" i="1"/>
  <c r="E368" i="1" s="1"/>
  <c r="A369" i="1"/>
  <c r="D368" i="1"/>
  <c r="G367" i="1"/>
  <c r="F367" i="1"/>
  <c r="H367" i="1"/>
  <c r="I367" i="1" l="1"/>
  <c r="J367" i="1" s="1"/>
  <c r="K367" i="1" s="1"/>
  <c r="D369" i="1"/>
  <c r="A370" i="1"/>
  <c r="C369" i="1"/>
  <c r="E369" i="1" s="1"/>
  <c r="F368" i="1"/>
  <c r="G368" i="1"/>
  <c r="H368" i="1"/>
  <c r="I368" i="1" l="1"/>
  <c r="J368" i="1" s="1"/>
  <c r="K368" i="1" s="1"/>
  <c r="H369" i="1"/>
  <c r="F369" i="1"/>
  <c r="G369" i="1"/>
  <c r="D370" i="1"/>
  <c r="A371" i="1"/>
  <c r="C370" i="1"/>
  <c r="E370" i="1" s="1"/>
  <c r="I369" i="1" l="1"/>
  <c r="J369" i="1" s="1"/>
  <c r="K369" i="1" s="1"/>
  <c r="D371" i="1"/>
  <c r="C371" i="1"/>
  <c r="E371" i="1" s="1"/>
  <c r="A372" i="1"/>
  <c r="G370" i="1"/>
  <c r="H370" i="1"/>
  <c r="F370" i="1"/>
  <c r="I370" i="1" l="1"/>
  <c r="J370" i="1" s="1"/>
  <c r="K370" i="1" s="1"/>
  <c r="D372" i="1"/>
  <c r="C372" i="1"/>
  <c r="E372" i="1" s="1"/>
  <c r="A373" i="1"/>
  <c r="H371" i="1"/>
  <c r="G371" i="1"/>
  <c r="F371" i="1"/>
  <c r="I371" i="1" l="1"/>
  <c r="J371" i="1" s="1"/>
  <c r="K371" i="1" s="1"/>
  <c r="A374" i="1"/>
  <c r="D373" i="1"/>
  <c r="C373" i="1"/>
  <c r="E373" i="1" s="1"/>
  <c r="G372" i="1"/>
  <c r="F372" i="1"/>
  <c r="H372" i="1"/>
  <c r="I372" i="1" l="1"/>
  <c r="J372" i="1" s="1"/>
  <c r="K372" i="1" s="1"/>
  <c r="A375" i="1"/>
  <c r="D374" i="1"/>
  <c r="C374" i="1"/>
  <c r="E374" i="1" s="1"/>
  <c r="F373" i="1"/>
  <c r="H373" i="1"/>
  <c r="G373" i="1"/>
  <c r="I373" i="1" l="1"/>
  <c r="J373" i="1" s="1"/>
  <c r="K373" i="1" s="1"/>
  <c r="D375" i="1"/>
  <c r="A376" i="1"/>
  <c r="C375" i="1"/>
  <c r="E375" i="1" s="1"/>
  <c r="F374" i="1"/>
  <c r="G374" i="1"/>
  <c r="H374" i="1"/>
  <c r="I374" i="1" l="1"/>
  <c r="J374" i="1" s="1"/>
  <c r="K374" i="1" s="1"/>
  <c r="F375" i="1"/>
  <c r="G375" i="1"/>
  <c r="H375" i="1"/>
  <c r="A377" i="1"/>
  <c r="D376" i="1"/>
  <c r="C376" i="1"/>
  <c r="E376" i="1" s="1"/>
  <c r="I375" i="1" l="1"/>
  <c r="J375" i="1" s="1"/>
  <c r="K375" i="1" s="1"/>
  <c r="D377" i="1"/>
  <c r="C377" i="1"/>
  <c r="E377" i="1" s="1"/>
  <c r="A378" i="1"/>
  <c r="F376" i="1"/>
  <c r="G376" i="1"/>
  <c r="H376" i="1"/>
  <c r="I376" i="1" l="1"/>
  <c r="J376" i="1" s="1"/>
  <c r="K376" i="1" s="1"/>
  <c r="D378" i="1"/>
  <c r="C378" i="1"/>
  <c r="E378" i="1" s="1"/>
  <c r="A379" i="1"/>
  <c r="G377" i="1"/>
  <c r="H377" i="1"/>
  <c r="F377" i="1"/>
  <c r="I377" i="1" l="1"/>
  <c r="J377" i="1" s="1"/>
  <c r="K377" i="1" s="1"/>
  <c r="D379" i="1"/>
  <c r="C379" i="1"/>
  <c r="E379" i="1" s="1"/>
  <c r="A380" i="1"/>
  <c r="F378" i="1"/>
  <c r="G378" i="1"/>
  <c r="H378" i="1"/>
  <c r="I378" i="1" l="1"/>
  <c r="J378" i="1" s="1"/>
  <c r="K378" i="1" s="1"/>
  <c r="D380" i="1"/>
  <c r="A381" i="1"/>
  <c r="C380" i="1"/>
  <c r="E380" i="1" s="1"/>
  <c r="G379" i="1"/>
  <c r="H379" i="1"/>
  <c r="F379" i="1"/>
  <c r="I379" i="1" l="1"/>
  <c r="J379" i="1" s="1"/>
  <c r="K379" i="1" s="1"/>
  <c r="G380" i="1"/>
  <c r="H380" i="1"/>
  <c r="F380" i="1"/>
  <c r="A382" i="1"/>
  <c r="D381" i="1"/>
  <c r="C381" i="1"/>
  <c r="E381" i="1" s="1"/>
  <c r="I380" i="1" l="1"/>
  <c r="J380" i="1" s="1"/>
  <c r="K380" i="1" s="1"/>
  <c r="G381" i="1"/>
  <c r="F381" i="1"/>
  <c r="H381" i="1"/>
  <c r="D382" i="1"/>
  <c r="C382" i="1"/>
  <c r="E382" i="1" s="1"/>
  <c r="A383" i="1"/>
  <c r="I381" i="1" l="1"/>
  <c r="J381" i="1" s="1"/>
  <c r="K381" i="1" s="1"/>
  <c r="A384" i="1"/>
  <c r="D383" i="1"/>
  <c r="C383" i="1"/>
  <c r="E383" i="1" s="1"/>
  <c r="F382" i="1"/>
  <c r="H382" i="1"/>
  <c r="G382" i="1"/>
  <c r="I382" i="1" l="1"/>
  <c r="J382" i="1" s="1"/>
  <c r="K382" i="1" s="1"/>
  <c r="A385" i="1"/>
  <c r="D384" i="1"/>
  <c r="C384" i="1"/>
  <c r="E384" i="1" s="1"/>
  <c r="F383" i="1"/>
  <c r="H383" i="1"/>
  <c r="G383" i="1"/>
  <c r="I383" i="1" l="1"/>
  <c r="J383" i="1" s="1"/>
  <c r="K383" i="1" s="1"/>
  <c r="D385" i="1"/>
  <c r="C385" i="1"/>
  <c r="E385" i="1" s="1"/>
  <c r="A386" i="1"/>
  <c r="G384" i="1"/>
  <c r="F384" i="1"/>
  <c r="H384" i="1"/>
  <c r="I384" i="1" l="1"/>
  <c r="J384" i="1" s="1"/>
  <c r="K384" i="1" s="1"/>
  <c r="C386" i="1"/>
  <c r="E386" i="1" s="1"/>
  <c r="D386" i="1"/>
  <c r="A387" i="1"/>
  <c r="H385" i="1"/>
  <c r="G385" i="1"/>
  <c r="F385" i="1"/>
  <c r="I385" i="1" l="1"/>
  <c r="J385" i="1" s="1"/>
  <c r="K385" i="1" s="1"/>
  <c r="A388" i="1"/>
  <c r="C387" i="1"/>
  <c r="E387" i="1" s="1"/>
  <c r="D387" i="1"/>
  <c r="H386" i="1"/>
  <c r="G386" i="1"/>
  <c r="F386" i="1"/>
  <c r="I386" i="1" l="1"/>
  <c r="J386" i="1" s="1"/>
  <c r="K386" i="1" s="1"/>
  <c r="G387" i="1"/>
  <c r="F387" i="1"/>
  <c r="H387" i="1"/>
  <c r="C388" i="1"/>
  <c r="E388" i="1" s="1"/>
  <c r="A389" i="1"/>
  <c r="D388" i="1"/>
  <c r="I387" i="1" l="1"/>
  <c r="J387" i="1" s="1"/>
  <c r="K387" i="1" s="1"/>
  <c r="C389" i="1"/>
  <c r="E389" i="1" s="1"/>
  <c r="A390" i="1"/>
  <c r="D389" i="1"/>
  <c r="F388" i="1"/>
  <c r="H388" i="1"/>
  <c r="G388" i="1"/>
  <c r="I388" i="1" l="1"/>
  <c r="J388" i="1" s="1"/>
  <c r="K388" i="1" s="1"/>
  <c r="G389" i="1"/>
  <c r="H389" i="1"/>
  <c r="F389" i="1"/>
  <c r="D390" i="1"/>
  <c r="C390" i="1"/>
  <c r="E390" i="1" s="1"/>
  <c r="A391" i="1"/>
  <c r="I389" i="1" l="1"/>
  <c r="J389" i="1" s="1"/>
  <c r="K389" i="1" s="1"/>
  <c r="D391" i="1"/>
  <c r="C391" i="1"/>
  <c r="E391" i="1" s="1"/>
  <c r="A392" i="1"/>
  <c r="G390" i="1"/>
  <c r="H390" i="1"/>
  <c r="F390" i="1"/>
  <c r="I390" i="1" l="1"/>
  <c r="J390" i="1" s="1"/>
  <c r="K390" i="1" s="1"/>
  <c r="D392" i="1"/>
  <c r="C392" i="1"/>
  <c r="E392" i="1" s="1"/>
  <c r="A393" i="1"/>
  <c r="G391" i="1"/>
  <c r="F391" i="1"/>
  <c r="H391" i="1"/>
  <c r="I391" i="1" l="1"/>
  <c r="J391" i="1" s="1"/>
  <c r="K391" i="1" s="1"/>
  <c r="C393" i="1"/>
  <c r="E393" i="1" s="1"/>
  <c r="A394" i="1"/>
  <c r="D393" i="1"/>
  <c r="H392" i="1"/>
  <c r="G392" i="1"/>
  <c r="F392" i="1"/>
  <c r="I392" i="1" l="1"/>
  <c r="J392" i="1" s="1"/>
  <c r="K392" i="1" s="1"/>
  <c r="F393" i="1"/>
  <c r="H393" i="1"/>
  <c r="G393" i="1"/>
  <c r="A395" i="1"/>
  <c r="D394" i="1"/>
  <c r="C394" i="1"/>
  <c r="E394" i="1" s="1"/>
  <c r="I393" i="1" l="1"/>
  <c r="J393" i="1" s="1"/>
  <c r="K393" i="1" s="1"/>
  <c r="F394" i="1"/>
  <c r="G394" i="1"/>
  <c r="H394" i="1"/>
  <c r="C395" i="1"/>
  <c r="E395" i="1" s="1"/>
  <c r="A396" i="1"/>
  <c r="D395" i="1"/>
  <c r="I394" i="1" l="1"/>
  <c r="J394" i="1" s="1"/>
  <c r="K394" i="1" s="1"/>
  <c r="F395" i="1"/>
  <c r="H395" i="1"/>
  <c r="G395" i="1"/>
  <c r="D396" i="1"/>
  <c r="C396" i="1"/>
  <c r="E396" i="1" s="1"/>
  <c r="A397" i="1"/>
  <c r="I395" i="1" l="1"/>
  <c r="J395" i="1" s="1"/>
  <c r="K395" i="1" s="1"/>
  <c r="D397" i="1"/>
  <c r="A398" i="1"/>
  <c r="C397" i="1"/>
  <c r="E397" i="1" s="1"/>
  <c r="H396" i="1"/>
  <c r="G396" i="1"/>
  <c r="F396" i="1"/>
  <c r="I396" i="1" l="1"/>
  <c r="J396" i="1" s="1"/>
  <c r="K396" i="1" s="1"/>
  <c r="F397" i="1"/>
  <c r="H397" i="1"/>
  <c r="G397" i="1"/>
  <c r="C398" i="1"/>
  <c r="E398" i="1" s="1"/>
  <c r="A399" i="1"/>
  <c r="D398" i="1"/>
  <c r="I397" i="1" l="1"/>
  <c r="J397" i="1" s="1"/>
  <c r="K397" i="1" s="1"/>
  <c r="A400" i="1"/>
  <c r="D399" i="1"/>
  <c r="C399" i="1"/>
  <c r="E399" i="1" s="1"/>
  <c r="F398" i="1"/>
  <c r="G398" i="1"/>
  <c r="H398" i="1"/>
  <c r="I398" i="1" l="1"/>
  <c r="J398" i="1" s="1"/>
  <c r="K398" i="1" s="1"/>
  <c r="D400" i="1"/>
  <c r="C400" i="1"/>
  <c r="E400" i="1" s="1"/>
  <c r="A401" i="1"/>
  <c r="F399" i="1"/>
  <c r="H399" i="1"/>
  <c r="G399" i="1"/>
  <c r="I399" i="1" l="1"/>
  <c r="J399" i="1" s="1"/>
  <c r="K399" i="1" s="1"/>
  <c r="A402" i="1"/>
  <c r="D401" i="1"/>
  <c r="C401" i="1"/>
  <c r="E401" i="1" s="1"/>
  <c r="H400" i="1"/>
  <c r="G400" i="1"/>
  <c r="F400" i="1"/>
  <c r="I400" i="1" l="1"/>
  <c r="J400" i="1" s="1"/>
  <c r="K400" i="1" s="1"/>
  <c r="C402" i="1"/>
  <c r="E402" i="1" s="1"/>
  <c r="A403" i="1"/>
  <c r="D402" i="1"/>
  <c r="F401" i="1"/>
  <c r="H401" i="1"/>
  <c r="G401" i="1"/>
  <c r="I401" i="1" l="1"/>
  <c r="J401" i="1" s="1"/>
  <c r="K401" i="1" s="1"/>
  <c r="H402" i="1"/>
  <c r="F402" i="1"/>
  <c r="G402" i="1"/>
  <c r="D403" i="1"/>
  <c r="C403" i="1"/>
  <c r="E403" i="1" s="1"/>
  <c r="A404" i="1"/>
  <c r="I402" i="1" l="1"/>
  <c r="J402" i="1" s="1"/>
  <c r="K402" i="1" s="1"/>
  <c r="D404" i="1"/>
  <c r="C404" i="1"/>
  <c r="E404" i="1" s="1"/>
  <c r="A405" i="1"/>
  <c r="H403" i="1"/>
  <c r="F403" i="1"/>
  <c r="G403" i="1"/>
  <c r="I403" i="1" l="1"/>
  <c r="J403" i="1" s="1"/>
  <c r="K403" i="1" s="1"/>
  <c r="A406" i="1"/>
  <c r="C405" i="1"/>
  <c r="E405" i="1" s="1"/>
  <c r="D405" i="1"/>
  <c r="H404" i="1"/>
  <c r="G404" i="1"/>
  <c r="F404" i="1"/>
  <c r="I404" i="1" l="1"/>
  <c r="J404" i="1" s="1"/>
  <c r="K404" i="1" s="1"/>
  <c r="G405" i="1"/>
  <c r="F405" i="1"/>
  <c r="H405" i="1"/>
  <c r="A407" i="1"/>
  <c r="D406" i="1"/>
  <c r="C406" i="1"/>
  <c r="E406" i="1" s="1"/>
  <c r="I405" i="1" l="1"/>
  <c r="J405" i="1" s="1"/>
  <c r="K405" i="1" s="1"/>
  <c r="H406" i="1"/>
  <c r="F406" i="1"/>
  <c r="G406" i="1"/>
  <c r="A408" i="1"/>
  <c r="D407" i="1"/>
  <c r="C407" i="1"/>
  <c r="E407" i="1" s="1"/>
  <c r="I406" i="1" l="1"/>
  <c r="J406" i="1" s="1"/>
  <c r="K406" i="1" s="1"/>
  <c r="F407" i="1"/>
  <c r="H407" i="1"/>
  <c r="G407" i="1"/>
  <c r="D408" i="1"/>
  <c r="C408" i="1"/>
  <c r="E408" i="1" s="1"/>
  <c r="A409" i="1"/>
  <c r="I407" i="1" l="1"/>
  <c r="J407" i="1" s="1"/>
  <c r="K407" i="1" s="1"/>
  <c r="D409" i="1"/>
  <c r="C409" i="1"/>
  <c r="E409" i="1" s="1"/>
  <c r="A410" i="1"/>
  <c r="G408" i="1"/>
  <c r="F408" i="1"/>
  <c r="H408" i="1"/>
  <c r="I408" i="1" l="1"/>
  <c r="J408" i="1" s="1"/>
  <c r="K408" i="1" s="1"/>
  <c r="D410" i="1"/>
  <c r="C410" i="1"/>
  <c r="E410" i="1" s="1"/>
  <c r="A411" i="1"/>
  <c r="G409" i="1"/>
  <c r="F409" i="1"/>
  <c r="H409" i="1"/>
  <c r="I409" i="1" l="1"/>
  <c r="J409" i="1" s="1"/>
  <c r="K409" i="1" s="1"/>
  <c r="A412" i="1"/>
  <c r="D411" i="1"/>
  <c r="C411" i="1"/>
  <c r="E411" i="1" s="1"/>
  <c r="F410" i="1"/>
  <c r="H410" i="1"/>
  <c r="G410" i="1"/>
  <c r="I410" i="1" l="1"/>
  <c r="J410" i="1" s="1"/>
  <c r="K410" i="1" s="1"/>
  <c r="A413" i="1"/>
  <c r="D412" i="1"/>
  <c r="C412" i="1"/>
  <c r="E412" i="1" s="1"/>
  <c r="H411" i="1"/>
  <c r="F411" i="1"/>
  <c r="G411" i="1"/>
  <c r="I411" i="1" l="1"/>
  <c r="J411" i="1" s="1"/>
  <c r="K411" i="1" s="1"/>
  <c r="A414" i="1"/>
  <c r="D413" i="1"/>
  <c r="C413" i="1"/>
  <c r="E413" i="1" s="1"/>
  <c r="H412" i="1"/>
  <c r="G412" i="1"/>
  <c r="F412" i="1"/>
  <c r="I412" i="1" l="1"/>
  <c r="J412" i="1" s="1"/>
  <c r="K412" i="1" s="1"/>
  <c r="A415" i="1"/>
  <c r="D414" i="1"/>
  <c r="C414" i="1"/>
  <c r="E414" i="1" s="1"/>
  <c r="F413" i="1"/>
  <c r="H413" i="1"/>
  <c r="G413" i="1"/>
  <c r="I413" i="1" l="1"/>
  <c r="J413" i="1" s="1"/>
  <c r="K413" i="1" s="1"/>
  <c r="D415" i="1"/>
  <c r="C415" i="1"/>
  <c r="E415" i="1" s="1"/>
  <c r="A416" i="1"/>
  <c r="H414" i="1"/>
  <c r="G414" i="1"/>
  <c r="F414" i="1"/>
  <c r="I414" i="1" l="1"/>
  <c r="J414" i="1" s="1"/>
  <c r="K414" i="1" s="1"/>
  <c r="D416" i="1"/>
  <c r="A417" i="1"/>
  <c r="C416" i="1"/>
  <c r="E416" i="1" s="1"/>
  <c r="F415" i="1"/>
  <c r="H415" i="1"/>
  <c r="G415" i="1"/>
  <c r="I415" i="1" l="1"/>
  <c r="J415" i="1" s="1"/>
  <c r="K415" i="1" s="1"/>
  <c r="H416" i="1"/>
  <c r="G416" i="1"/>
  <c r="F416" i="1"/>
  <c r="A418" i="1"/>
  <c r="D417" i="1"/>
  <c r="C417" i="1"/>
  <c r="E417" i="1" s="1"/>
  <c r="I416" i="1" l="1"/>
  <c r="J416" i="1" s="1"/>
  <c r="K416" i="1" s="1"/>
  <c r="H417" i="1"/>
  <c r="G417" i="1"/>
  <c r="F417" i="1"/>
  <c r="C418" i="1"/>
  <c r="E418" i="1" s="1"/>
  <c r="D418" i="1"/>
  <c r="A419" i="1"/>
  <c r="I417" i="1" l="1"/>
  <c r="J417" i="1" s="1"/>
  <c r="K417" i="1" s="1"/>
  <c r="F418" i="1"/>
  <c r="G418" i="1"/>
  <c r="H418" i="1"/>
  <c r="C419" i="1"/>
  <c r="E419" i="1" s="1"/>
  <c r="D419" i="1"/>
  <c r="A420" i="1"/>
  <c r="I418" i="1" l="1"/>
  <c r="J418" i="1" s="1"/>
  <c r="K418" i="1" s="1"/>
  <c r="G419" i="1"/>
  <c r="F419" i="1"/>
  <c r="H419" i="1"/>
  <c r="D420" i="1"/>
  <c r="C420" i="1"/>
  <c r="E420" i="1" s="1"/>
  <c r="A421" i="1"/>
  <c r="I419" i="1" l="1"/>
  <c r="J419" i="1" s="1"/>
  <c r="K419" i="1" s="1"/>
  <c r="D421" i="1"/>
  <c r="C421" i="1"/>
  <c r="E421" i="1" s="1"/>
  <c r="A422" i="1"/>
  <c r="G420" i="1"/>
  <c r="F420" i="1"/>
  <c r="H420" i="1"/>
  <c r="I420" i="1" l="1"/>
  <c r="J420" i="1" s="1"/>
  <c r="K420" i="1" s="1"/>
  <c r="A423" i="1"/>
  <c r="D422" i="1"/>
  <c r="C422" i="1"/>
  <c r="E422" i="1" s="1"/>
  <c r="G421" i="1"/>
  <c r="F421" i="1"/>
  <c r="H421" i="1"/>
  <c r="I421" i="1" l="1"/>
  <c r="J421" i="1" s="1"/>
  <c r="K421" i="1" s="1"/>
  <c r="D423" i="1"/>
  <c r="C423" i="1"/>
  <c r="E423" i="1" s="1"/>
  <c r="A424" i="1"/>
  <c r="F422" i="1"/>
  <c r="H422" i="1"/>
  <c r="G422" i="1"/>
  <c r="I422" i="1" l="1"/>
  <c r="J422" i="1" s="1"/>
  <c r="K422" i="1" s="1"/>
  <c r="D424" i="1"/>
  <c r="C424" i="1"/>
  <c r="E424" i="1" s="1"/>
  <c r="A425" i="1"/>
  <c r="F423" i="1"/>
  <c r="H423" i="1"/>
  <c r="G423" i="1"/>
  <c r="I423" i="1" l="1"/>
  <c r="J423" i="1" s="1"/>
  <c r="K423" i="1" s="1"/>
  <c r="A426" i="1"/>
  <c r="D425" i="1"/>
  <c r="C425" i="1"/>
  <c r="E425" i="1" s="1"/>
  <c r="H424" i="1"/>
  <c r="G424" i="1"/>
  <c r="F424" i="1"/>
  <c r="I424" i="1" l="1"/>
  <c r="J424" i="1" s="1"/>
  <c r="K424" i="1" s="1"/>
  <c r="D426" i="1"/>
  <c r="C426" i="1"/>
  <c r="E426" i="1" s="1"/>
  <c r="A427" i="1"/>
  <c r="H425" i="1"/>
  <c r="F425" i="1"/>
  <c r="G425" i="1"/>
  <c r="I425" i="1" l="1"/>
  <c r="J425" i="1" s="1"/>
  <c r="K425" i="1" s="1"/>
  <c r="D427" i="1"/>
  <c r="A428" i="1"/>
  <c r="C427" i="1"/>
  <c r="E427" i="1" s="1"/>
  <c r="F426" i="1"/>
  <c r="H426" i="1"/>
  <c r="G426" i="1"/>
  <c r="I426" i="1" l="1"/>
  <c r="J426" i="1" s="1"/>
  <c r="K426" i="1" s="1"/>
  <c r="F427" i="1"/>
  <c r="H427" i="1"/>
  <c r="G427" i="1"/>
  <c r="A429" i="1"/>
  <c r="D428" i="1"/>
  <c r="C428" i="1"/>
  <c r="E428" i="1" s="1"/>
  <c r="I427" i="1" l="1"/>
  <c r="J427" i="1" s="1"/>
  <c r="K427" i="1" s="1"/>
  <c r="H428" i="1"/>
  <c r="G428" i="1"/>
  <c r="F428" i="1"/>
  <c r="A430" i="1"/>
  <c r="C429" i="1"/>
  <c r="E429" i="1" s="1"/>
  <c r="D429" i="1"/>
  <c r="I428" i="1" l="1"/>
  <c r="J428" i="1" s="1"/>
  <c r="K428" i="1" s="1"/>
  <c r="F429" i="1"/>
  <c r="G429" i="1"/>
  <c r="H429" i="1"/>
  <c r="D430" i="1"/>
  <c r="A431" i="1"/>
  <c r="C430" i="1"/>
  <c r="E430" i="1" s="1"/>
  <c r="I429" i="1" l="1"/>
  <c r="J429" i="1" s="1"/>
  <c r="K429" i="1" s="1"/>
  <c r="D431" i="1"/>
  <c r="C431" i="1"/>
  <c r="E431" i="1" s="1"/>
  <c r="A432" i="1"/>
  <c r="F430" i="1"/>
  <c r="G430" i="1"/>
  <c r="H430" i="1"/>
  <c r="I430" i="1" l="1"/>
  <c r="J430" i="1" s="1"/>
  <c r="K430" i="1" s="1"/>
  <c r="D432" i="1"/>
  <c r="A433" i="1"/>
  <c r="C432" i="1"/>
  <c r="E432" i="1" s="1"/>
  <c r="H431" i="1"/>
  <c r="G431" i="1"/>
  <c r="F431" i="1"/>
  <c r="I431" i="1" l="1"/>
  <c r="J431" i="1" s="1"/>
  <c r="K431" i="1" s="1"/>
  <c r="G432" i="1"/>
  <c r="F432" i="1"/>
  <c r="H432" i="1"/>
  <c r="D433" i="1"/>
  <c r="C433" i="1"/>
  <c r="E433" i="1" s="1"/>
  <c r="A434" i="1"/>
  <c r="I432" i="1" l="1"/>
  <c r="J432" i="1" s="1"/>
  <c r="K432" i="1" s="1"/>
  <c r="D434" i="1"/>
  <c r="C434" i="1"/>
  <c r="E434" i="1" s="1"/>
  <c r="A435" i="1"/>
  <c r="H433" i="1"/>
  <c r="F433" i="1"/>
  <c r="G433" i="1"/>
  <c r="I433" i="1" l="1"/>
  <c r="J433" i="1" s="1"/>
  <c r="K433" i="1" s="1"/>
  <c r="D435" i="1"/>
  <c r="C435" i="1"/>
  <c r="E435" i="1" s="1"/>
  <c r="A436" i="1"/>
  <c r="F434" i="1"/>
  <c r="H434" i="1"/>
  <c r="G434" i="1"/>
  <c r="I434" i="1" l="1"/>
  <c r="J434" i="1" s="1"/>
  <c r="K434" i="1" s="1"/>
  <c r="A437" i="1"/>
  <c r="D436" i="1"/>
  <c r="C436" i="1"/>
  <c r="E436" i="1" s="1"/>
  <c r="F435" i="1"/>
  <c r="H435" i="1"/>
  <c r="G435" i="1"/>
  <c r="I435" i="1" l="1"/>
  <c r="J435" i="1" s="1"/>
  <c r="K435" i="1" s="1"/>
  <c r="D437" i="1"/>
  <c r="A438" i="1"/>
  <c r="C437" i="1"/>
  <c r="E437" i="1" s="1"/>
  <c r="F436" i="1"/>
  <c r="H436" i="1"/>
  <c r="G436" i="1"/>
  <c r="I436" i="1" l="1"/>
  <c r="J436" i="1" s="1"/>
  <c r="K436" i="1" s="1"/>
  <c r="F437" i="1"/>
  <c r="H437" i="1"/>
  <c r="G437" i="1"/>
  <c r="D438" i="1"/>
  <c r="C438" i="1"/>
  <c r="E438" i="1" s="1"/>
  <c r="A439" i="1"/>
  <c r="I437" i="1" l="1"/>
  <c r="J437" i="1" s="1"/>
  <c r="K437" i="1" s="1"/>
  <c r="D439" i="1"/>
  <c r="C439" i="1"/>
  <c r="E439" i="1" s="1"/>
  <c r="A440" i="1"/>
  <c r="F438" i="1"/>
  <c r="H438" i="1"/>
  <c r="G438" i="1"/>
  <c r="I438" i="1" l="1"/>
  <c r="J438" i="1" s="1"/>
  <c r="K438" i="1" s="1"/>
  <c r="A441" i="1"/>
  <c r="D440" i="1"/>
  <c r="C440" i="1"/>
  <c r="E440" i="1" s="1"/>
  <c r="F439" i="1"/>
  <c r="G439" i="1"/>
  <c r="H439" i="1"/>
  <c r="I439" i="1" l="1"/>
  <c r="J439" i="1" s="1"/>
  <c r="K439" i="1" s="1"/>
  <c r="H440" i="1"/>
  <c r="G440" i="1"/>
  <c r="F440" i="1"/>
  <c r="D441" i="1"/>
  <c r="A442" i="1"/>
  <c r="C441" i="1"/>
  <c r="E441" i="1" s="1"/>
  <c r="I440" i="1" l="1"/>
  <c r="J440" i="1" s="1"/>
  <c r="K440" i="1" s="1"/>
  <c r="H441" i="1"/>
  <c r="F441" i="1"/>
  <c r="G441" i="1"/>
  <c r="D442" i="1"/>
  <c r="C442" i="1"/>
  <c r="E442" i="1" s="1"/>
  <c r="A443" i="1"/>
  <c r="I441" i="1" l="1"/>
  <c r="J441" i="1" s="1"/>
  <c r="K441" i="1" s="1"/>
  <c r="A444" i="1"/>
  <c r="C443" i="1"/>
  <c r="E443" i="1" s="1"/>
  <c r="D443" i="1"/>
  <c r="H442" i="1"/>
  <c r="G442" i="1"/>
  <c r="F442" i="1"/>
  <c r="I442" i="1" l="1"/>
  <c r="J442" i="1" s="1"/>
  <c r="K442" i="1" s="1"/>
  <c r="F443" i="1"/>
  <c r="H443" i="1"/>
  <c r="G443" i="1"/>
  <c r="D444" i="1"/>
  <c r="C444" i="1"/>
  <c r="E444" i="1" s="1"/>
  <c r="A445" i="1"/>
  <c r="I443" i="1" l="1"/>
  <c r="J443" i="1" s="1"/>
  <c r="K443" i="1" s="1"/>
  <c r="D445" i="1"/>
  <c r="C445" i="1"/>
  <c r="E445" i="1" s="1"/>
  <c r="A446" i="1"/>
  <c r="G444" i="1"/>
  <c r="H444" i="1"/>
  <c r="F444" i="1"/>
  <c r="I444" i="1" l="1"/>
  <c r="J444" i="1" s="1"/>
  <c r="K444" i="1" s="1"/>
  <c r="D446" i="1"/>
  <c r="C446" i="1"/>
  <c r="E446" i="1" s="1"/>
  <c r="A447" i="1"/>
  <c r="H445" i="1"/>
  <c r="F445" i="1"/>
  <c r="G445" i="1"/>
  <c r="I445" i="1" l="1"/>
  <c r="J445" i="1" s="1"/>
  <c r="K445" i="1" s="1"/>
  <c r="D447" i="1"/>
  <c r="C447" i="1"/>
  <c r="E447" i="1" s="1"/>
  <c r="A448" i="1"/>
  <c r="F446" i="1"/>
  <c r="H446" i="1"/>
  <c r="G446" i="1"/>
  <c r="I446" i="1" l="1"/>
  <c r="J446" i="1" s="1"/>
  <c r="K446" i="1" s="1"/>
  <c r="A449" i="1"/>
  <c r="D448" i="1"/>
  <c r="C448" i="1"/>
  <c r="E448" i="1" s="1"/>
  <c r="F447" i="1"/>
  <c r="H447" i="1"/>
  <c r="G447" i="1"/>
  <c r="I447" i="1" l="1"/>
  <c r="J447" i="1" s="1"/>
  <c r="K447" i="1" s="1"/>
  <c r="A450" i="1"/>
  <c r="D449" i="1"/>
  <c r="C449" i="1"/>
  <c r="E449" i="1" s="1"/>
  <c r="F448" i="1"/>
  <c r="H448" i="1"/>
  <c r="G448" i="1"/>
  <c r="I448" i="1" l="1"/>
  <c r="J448" i="1" s="1"/>
  <c r="K448" i="1" s="1"/>
  <c r="A451" i="1"/>
  <c r="D450" i="1"/>
  <c r="C450" i="1"/>
  <c r="E450" i="1" s="1"/>
  <c r="F449" i="1"/>
  <c r="G449" i="1"/>
  <c r="H449" i="1"/>
  <c r="I449" i="1" l="1"/>
  <c r="J449" i="1" s="1"/>
  <c r="K449" i="1" s="1"/>
  <c r="C451" i="1"/>
  <c r="E451" i="1" s="1"/>
  <c r="D451" i="1"/>
  <c r="A452" i="1"/>
  <c r="F450" i="1"/>
  <c r="G450" i="1"/>
  <c r="H450" i="1"/>
  <c r="I450" i="1" l="1"/>
  <c r="J450" i="1" s="1"/>
  <c r="K450" i="1" s="1"/>
  <c r="A453" i="1"/>
  <c r="D452" i="1"/>
  <c r="C452" i="1"/>
  <c r="E452" i="1" s="1"/>
  <c r="G451" i="1"/>
  <c r="H451" i="1"/>
  <c r="F451" i="1"/>
  <c r="I451" i="1" l="1"/>
  <c r="J451" i="1" s="1"/>
  <c r="K451" i="1" s="1"/>
  <c r="A454" i="1"/>
  <c r="D453" i="1"/>
  <c r="C453" i="1"/>
  <c r="E453" i="1" s="1"/>
  <c r="F452" i="1"/>
  <c r="G452" i="1"/>
  <c r="H452" i="1"/>
  <c r="I452" i="1" l="1"/>
  <c r="J452" i="1" s="1"/>
  <c r="K452" i="1" s="1"/>
  <c r="A455" i="1"/>
  <c r="D454" i="1"/>
  <c r="C454" i="1"/>
  <c r="E454" i="1" s="1"/>
  <c r="F453" i="1"/>
  <c r="H453" i="1"/>
  <c r="G453" i="1"/>
  <c r="I453" i="1" l="1"/>
  <c r="J453" i="1" s="1"/>
  <c r="K453" i="1" s="1"/>
  <c r="A456" i="1"/>
  <c r="C455" i="1"/>
  <c r="E455" i="1" s="1"/>
  <c r="D455" i="1"/>
  <c r="F454" i="1"/>
  <c r="H454" i="1"/>
  <c r="G454" i="1"/>
  <c r="I454" i="1" l="1"/>
  <c r="J454" i="1" s="1"/>
  <c r="K454" i="1" s="1"/>
  <c r="G455" i="1"/>
  <c r="H455" i="1"/>
  <c r="F455" i="1"/>
  <c r="A457" i="1"/>
  <c r="D456" i="1"/>
  <c r="C456" i="1"/>
  <c r="E456" i="1" s="1"/>
  <c r="I455" i="1" l="1"/>
  <c r="J455" i="1" s="1"/>
  <c r="K455" i="1" s="1"/>
  <c r="F456" i="1"/>
  <c r="H456" i="1"/>
  <c r="G456" i="1"/>
  <c r="A458" i="1"/>
  <c r="C457" i="1"/>
  <c r="E457" i="1" s="1"/>
  <c r="D457" i="1"/>
  <c r="I456" i="1" l="1"/>
  <c r="J456" i="1" s="1"/>
  <c r="K456" i="1" s="1"/>
  <c r="G457" i="1"/>
  <c r="H457" i="1"/>
  <c r="F457" i="1"/>
  <c r="A459" i="1"/>
  <c r="D458" i="1"/>
  <c r="C458" i="1"/>
  <c r="E458" i="1" s="1"/>
  <c r="I457" i="1" l="1"/>
  <c r="J457" i="1" s="1"/>
  <c r="K457" i="1" s="1"/>
  <c r="F458" i="1"/>
  <c r="H458" i="1"/>
  <c r="G458" i="1"/>
  <c r="A460" i="1"/>
  <c r="C459" i="1"/>
  <c r="E459" i="1" s="1"/>
  <c r="D459" i="1"/>
  <c r="I458" i="1" l="1"/>
  <c r="J458" i="1" s="1"/>
  <c r="K458" i="1" s="1"/>
  <c r="G459" i="1"/>
  <c r="H459" i="1"/>
  <c r="F459" i="1"/>
  <c r="A461" i="1"/>
  <c r="D460" i="1"/>
  <c r="C460" i="1"/>
  <c r="E460" i="1" s="1"/>
  <c r="I459" i="1" l="1"/>
  <c r="J459" i="1" s="1"/>
  <c r="K459" i="1" s="1"/>
  <c r="F460" i="1"/>
  <c r="H460" i="1"/>
  <c r="G460" i="1"/>
  <c r="A462" i="1"/>
  <c r="C461" i="1"/>
  <c r="E461" i="1" s="1"/>
  <c r="D461" i="1"/>
  <c r="I460" i="1" l="1"/>
  <c r="J460" i="1" s="1"/>
  <c r="K460" i="1" s="1"/>
  <c r="G461" i="1"/>
  <c r="H461" i="1"/>
  <c r="F461" i="1"/>
  <c r="A463" i="1"/>
  <c r="D462" i="1"/>
  <c r="C462" i="1"/>
  <c r="E462" i="1" s="1"/>
  <c r="I461" i="1" l="1"/>
  <c r="J461" i="1" s="1"/>
  <c r="K461" i="1" s="1"/>
  <c r="F462" i="1"/>
  <c r="H462" i="1"/>
  <c r="G462" i="1"/>
  <c r="A464" i="1"/>
  <c r="C463" i="1"/>
  <c r="E463" i="1" s="1"/>
  <c r="D463" i="1"/>
  <c r="I462" i="1" l="1"/>
  <c r="J462" i="1" s="1"/>
  <c r="K462" i="1" s="1"/>
  <c r="G463" i="1"/>
  <c r="H463" i="1"/>
  <c r="F463" i="1"/>
  <c r="A465" i="1"/>
  <c r="D464" i="1"/>
  <c r="C464" i="1"/>
  <c r="E464" i="1" s="1"/>
  <c r="I463" i="1" l="1"/>
  <c r="J463" i="1" s="1"/>
  <c r="K463" i="1" s="1"/>
  <c r="F464" i="1"/>
  <c r="H464" i="1"/>
  <c r="G464" i="1"/>
  <c r="A466" i="1"/>
  <c r="C465" i="1"/>
  <c r="E465" i="1" s="1"/>
  <c r="D465" i="1"/>
  <c r="I464" i="1" l="1"/>
  <c r="J464" i="1" s="1"/>
  <c r="K464" i="1" s="1"/>
  <c r="G465" i="1"/>
  <c r="H465" i="1"/>
  <c r="F465" i="1"/>
  <c r="A467" i="1"/>
  <c r="D466" i="1"/>
  <c r="C466" i="1"/>
  <c r="E466" i="1" s="1"/>
  <c r="I465" i="1" l="1"/>
  <c r="J465" i="1" s="1"/>
  <c r="K465" i="1" s="1"/>
  <c r="A468" i="1"/>
  <c r="C467" i="1"/>
  <c r="E467" i="1" s="1"/>
  <c r="D467" i="1"/>
  <c r="F466" i="1"/>
  <c r="H466" i="1"/>
  <c r="G466" i="1"/>
  <c r="I466" i="1" l="1"/>
  <c r="J466" i="1" s="1"/>
  <c r="K466" i="1" s="1"/>
  <c r="G467" i="1"/>
  <c r="H467" i="1"/>
  <c r="F467" i="1"/>
  <c r="A469" i="1"/>
  <c r="D468" i="1"/>
  <c r="C468" i="1"/>
  <c r="E468" i="1" s="1"/>
  <c r="I467" i="1" l="1"/>
  <c r="J467" i="1" s="1"/>
  <c r="K467" i="1" s="1"/>
  <c r="F468" i="1"/>
  <c r="H468" i="1"/>
  <c r="G468" i="1"/>
  <c r="A470" i="1"/>
  <c r="C469" i="1"/>
  <c r="E469" i="1" s="1"/>
  <c r="D469" i="1"/>
  <c r="I468" i="1" l="1"/>
  <c r="J468" i="1" s="1"/>
  <c r="K468" i="1" s="1"/>
  <c r="G469" i="1"/>
  <c r="H469" i="1"/>
  <c r="F469" i="1"/>
  <c r="A471" i="1"/>
  <c r="D470" i="1"/>
  <c r="C470" i="1"/>
  <c r="E470" i="1" s="1"/>
  <c r="I469" i="1" l="1"/>
  <c r="J469" i="1" s="1"/>
  <c r="K469" i="1" s="1"/>
  <c r="A472" i="1"/>
  <c r="C471" i="1"/>
  <c r="E471" i="1" s="1"/>
  <c r="D471" i="1"/>
  <c r="F470" i="1"/>
  <c r="H470" i="1"/>
  <c r="G470" i="1"/>
  <c r="I470" i="1" l="1"/>
  <c r="J470" i="1" s="1"/>
  <c r="K470" i="1" s="1"/>
  <c r="G471" i="1"/>
  <c r="H471" i="1"/>
  <c r="F471" i="1"/>
  <c r="A473" i="1"/>
  <c r="D472" i="1"/>
  <c r="C472" i="1"/>
  <c r="E472" i="1" s="1"/>
  <c r="I471" i="1" l="1"/>
  <c r="J471" i="1" s="1"/>
  <c r="K471" i="1" s="1"/>
  <c r="F472" i="1"/>
  <c r="H472" i="1"/>
  <c r="G472" i="1"/>
  <c r="A474" i="1"/>
  <c r="C473" i="1"/>
  <c r="E473" i="1" s="1"/>
  <c r="D473" i="1"/>
  <c r="I472" i="1" l="1"/>
  <c r="J472" i="1" s="1"/>
  <c r="K472" i="1" s="1"/>
  <c r="G473" i="1"/>
  <c r="H473" i="1"/>
  <c r="F473" i="1"/>
  <c r="A475" i="1"/>
  <c r="D474" i="1"/>
  <c r="C474" i="1"/>
  <c r="E474" i="1" s="1"/>
  <c r="I473" i="1" l="1"/>
  <c r="J473" i="1" s="1"/>
  <c r="K473" i="1" s="1"/>
  <c r="F474" i="1"/>
  <c r="H474" i="1"/>
  <c r="G474" i="1"/>
  <c r="A476" i="1"/>
  <c r="C475" i="1"/>
  <c r="E475" i="1" s="1"/>
  <c r="D475" i="1"/>
  <c r="I474" i="1" l="1"/>
  <c r="J474" i="1" s="1"/>
  <c r="K474" i="1" s="1"/>
  <c r="G475" i="1"/>
  <c r="H475" i="1"/>
  <c r="F475" i="1"/>
  <c r="A477" i="1"/>
  <c r="D476" i="1"/>
  <c r="C476" i="1"/>
  <c r="E476" i="1" s="1"/>
  <c r="I475" i="1" l="1"/>
  <c r="J475" i="1" s="1"/>
  <c r="K475" i="1" s="1"/>
  <c r="F476" i="1"/>
  <c r="H476" i="1"/>
  <c r="G476" i="1"/>
  <c r="A478" i="1"/>
  <c r="C477" i="1"/>
  <c r="E477" i="1" s="1"/>
  <c r="D477" i="1"/>
  <c r="I476" i="1" l="1"/>
  <c r="J476" i="1" s="1"/>
  <c r="K476" i="1" s="1"/>
  <c r="G477" i="1"/>
  <c r="H477" i="1"/>
  <c r="F477" i="1"/>
  <c r="A479" i="1"/>
  <c r="D478" i="1"/>
  <c r="C478" i="1"/>
  <c r="E478" i="1" s="1"/>
  <c r="I477" i="1" l="1"/>
  <c r="J477" i="1" s="1"/>
  <c r="K477" i="1" s="1"/>
  <c r="F478" i="1"/>
  <c r="H478" i="1"/>
  <c r="G478" i="1"/>
  <c r="A480" i="1"/>
  <c r="C479" i="1"/>
  <c r="E479" i="1" s="1"/>
  <c r="D479" i="1"/>
  <c r="I478" i="1" l="1"/>
  <c r="J478" i="1" s="1"/>
  <c r="K478" i="1" s="1"/>
  <c r="G479" i="1"/>
  <c r="H479" i="1"/>
  <c r="F479" i="1"/>
  <c r="A481" i="1"/>
  <c r="D480" i="1"/>
  <c r="C480" i="1"/>
  <c r="E480" i="1" s="1"/>
  <c r="I479" i="1" l="1"/>
  <c r="J479" i="1" s="1"/>
  <c r="K479" i="1" s="1"/>
  <c r="F480" i="1"/>
  <c r="H480" i="1"/>
  <c r="G480" i="1"/>
  <c r="A482" i="1"/>
  <c r="C481" i="1"/>
  <c r="E481" i="1" s="1"/>
  <c r="D481" i="1"/>
  <c r="I480" i="1" l="1"/>
  <c r="J480" i="1" s="1"/>
  <c r="K480" i="1" s="1"/>
  <c r="G481" i="1"/>
  <c r="H481" i="1"/>
  <c r="F481" i="1"/>
  <c r="A483" i="1"/>
  <c r="D482" i="1"/>
  <c r="C482" i="1"/>
  <c r="E482" i="1" s="1"/>
  <c r="I481" i="1" l="1"/>
  <c r="J481" i="1" s="1"/>
  <c r="K481" i="1" s="1"/>
  <c r="F482" i="1"/>
  <c r="H482" i="1"/>
  <c r="G482" i="1"/>
  <c r="A484" i="1"/>
  <c r="C483" i="1"/>
  <c r="E483" i="1" s="1"/>
  <c r="D483" i="1"/>
  <c r="I482" i="1" l="1"/>
  <c r="J482" i="1" s="1"/>
  <c r="K482" i="1" s="1"/>
  <c r="G483" i="1"/>
  <c r="H483" i="1"/>
  <c r="F483" i="1"/>
  <c r="A485" i="1"/>
  <c r="D484" i="1"/>
  <c r="C484" i="1"/>
  <c r="E484" i="1" s="1"/>
  <c r="I483" i="1" l="1"/>
  <c r="J483" i="1" s="1"/>
  <c r="K483" i="1" s="1"/>
  <c r="F484" i="1"/>
  <c r="H484" i="1"/>
  <c r="G484" i="1"/>
  <c r="A486" i="1"/>
  <c r="C485" i="1"/>
  <c r="E485" i="1" s="1"/>
  <c r="D485" i="1"/>
  <c r="I484" i="1" l="1"/>
  <c r="J484" i="1" s="1"/>
  <c r="K484" i="1" s="1"/>
  <c r="G485" i="1"/>
  <c r="H485" i="1"/>
  <c r="F485" i="1"/>
  <c r="A487" i="1"/>
  <c r="D486" i="1"/>
  <c r="C486" i="1"/>
  <c r="E486" i="1" s="1"/>
  <c r="I485" i="1" l="1"/>
  <c r="J485" i="1" s="1"/>
  <c r="K485" i="1" s="1"/>
  <c r="F486" i="1"/>
  <c r="H486" i="1"/>
  <c r="G486" i="1"/>
  <c r="A488" i="1"/>
  <c r="C487" i="1"/>
  <c r="E487" i="1" s="1"/>
  <c r="D487" i="1"/>
  <c r="I486" i="1" l="1"/>
  <c r="J486" i="1" s="1"/>
  <c r="K486" i="1" s="1"/>
  <c r="G487" i="1"/>
  <c r="H487" i="1"/>
  <c r="F487" i="1"/>
  <c r="A489" i="1"/>
  <c r="D488" i="1"/>
  <c r="C488" i="1"/>
  <c r="E488" i="1" s="1"/>
  <c r="I487" i="1" l="1"/>
  <c r="J487" i="1" s="1"/>
  <c r="K487" i="1" s="1"/>
  <c r="F488" i="1"/>
  <c r="H488" i="1"/>
  <c r="G488" i="1"/>
  <c r="A490" i="1"/>
  <c r="C489" i="1"/>
  <c r="E489" i="1" s="1"/>
  <c r="D489" i="1"/>
  <c r="I488" i="1" l="1"/>
  <c r="J488" i="1" s="1"/>
  <c r="K488" i="1" s="1"/>
  <c r="G489" i="1"/>
  <c r="H489" i="1"/>
  <c r="F489" i="1"/>
  <c r="A491" i="1"/>
  <c r="D490" i="1"/>
  <c r="C490" i="1"/>
  <c r="E490" i="1" s="1"/>
  <c r="I489" i="1" l="1"/>
  <c r="J489" i="1" s="1"/>
  <c r="K489" i="1" s="1"/>
  <c r="F490" i="1"/>
  <c r="H490" i="1"/>
  <c r="G490" i="1"/>
  <c r="A492" i="1"/>
  <c r="C491" i="1"/>
  <c r="E491" i="1" s="1"/>
  <c r="D491" i="1"/>
  <c r="I490" i="1" l="1"/>
  <c r="J490" i="1" s="1"/>
  <c r="K490" i="1" s="1"/>
  <c r="G491" i="1"/>
  <c r="H491" i="1"/>
  <c r="F491" i="1"/>
  <c r="A493" i="1"/>
  <c r="D492" i="1"/>
  <c r="C492" i="1"/>
  <c r="E492" i="1" s="1"/>
  <c r="I491" i="1" l="1"/>
  <c r="J491" i="1" s="1"/>
  <c r="K491" i="1" s="1"/>
  <c r="F492" i="1"/>
  <c r="H492" i="1"/>
  <c r="G492" i="1"/>
  <c r="A494" i="1"/>
  <c r="C493" i="1"/>
  <c r="E493" i="1" s="1"/>
  <c r="D493" i="1"/>
  <c r="I492" i="1" l="1"/>
  <c r="J492" i="1" s="1"/>
  <c r="K492" i="1" s="1"/>
  <c r="G493" i="1"/>
  <c r="H493" i="1"/>
  <c r="F493" i="1"/>
  <c r="A495" i="1"/>
  <c r="D494" i="1"/>
  <c r="C494" i="1"/>
  <c r="E494" i="1" s="1"/>
  <c r="I493" i="1" l="1"/>
  <c r="J493" i="1" s="1"/>
  <c r="K493" i="1" s="1"/>
  <c r="A496" i="1"/>
  <c r="C495" i="1"/>
  <c r="E495" i="1" s="1"/>
  <c r="D495" i="1"/>
  <c r="F494" i="1"/>
  <c r="H494" i="1"/>
  <c r="G494" i="1"/>
  <c r="I494" i="1" l="1"/>
  <c r="J494" i="1" s="1"/>
  <c r="K494" i="1" s="1"/>
  <c r="G495" i="1"/>
  <c r="H495" i="1"/>
  <c r="F495" i="1"/>
  <c r="A497" i="1"/>
  <c r="D496" i="1"/>
  <c r="C496" i="1"/>
  <c r="E496" i="1" s="1"/>
  <c r="I495" i="1" l="1"/>
  <c r="J495" i="1" s="1"/>
  <c r="K495" i="1" s="1"/>
  <c r="F496" i="1"/>
  <c r="H496" i="1"/>
  <c r="G496" i="1"/>
  <c r="A498" i="1"/>
  <c r="C497" i="1"/>
  <c r="E497" i="1" s="1"/>
  <c r="D497" i="1"/>
  <c r="I496" i="1" l="1"/>
  <c r="J496" i="1" s="1"/>
  <c r="K496" i="1" s="1"/>
  <c r="G497" i="1"/>
  <c r="H497" i="1"/>
  <c r="F497" i="1"/>
  <c r="A499" i="1"/>
  <c r="D498" i="1"/>
  <c r="C498" i="1"/>
  <c r="E498" i="1" s="1"/>
  <c r="I497" i="1" l="1"/>
  <c r="J497" i="1" s="1"/>
  <c r="K497" i="1" s="1"/>
  <c r="A500" i="1"/>
  <c r="C499" i="1"/>
  <c r="E499" i="1" s="1"/>
  <c r="D499" i="1"/>
  <c r="F498" i="1"/>
  <c r="H498" i="1"/>
  <c r="G498" i="1"/>
  <c r="I498" i="1" l="1"/>
  <c r="J498" i="1" s="1"/>
  <c r="K498" i="1" s="1"/>
  <c r="G499" i="1"/>
  <c r="H499" i="1"/>
  <c r="F499" i="1"/>
  <c r="A501" i="1"/>
  <c r="D500" i="1"/>
  <c r="C500" i="1"/>
  <c r="E500" i="1" s="1"/>
  <c r="I499" i="1" l="1"/>
  <c r="J499" i="1" s="1"/>
  <c r="K499" i="1" s="1"/>
  <c r="F500" i="1"/>
  <c r="H500" i="1"/>
  <c r="G500" i="1"/>
  <c r="A502" i="1"/>
  <c r="C501" i="1"/>
  <c r="E501" i="1" s="1"/>
  <c r="D501" i="1"/>
  <c r="I500" i="1" l="1"/>
  <c r="J500" i="1" s="1"/>
  <c r="K500" i="1" s="1"/>
  <c r="G501" i="1"/>
  <c r="H501" i="1"/>
  <c r="F501" i="1"/>
  <c r="A503" i="1"/>
  <c r="D502" i="1"/>
  <c r="C502" i="1"/>
  <c r="E502" i="1" s="1"/>
  <c r="I501" i="1" l="1"/>
  <c r="J501" i="1" s="1"/>
  <c r="K501" i="1" s="1"/>
  <c r="A504" i="1"/>
  <c r="C503" i="1"/>
  <c r="E503" i="1" s="1"/>
  <c r="D503" i="1"/>
  <c r="F502" i="1"/>
  <c r="H502" i="1"/>
  <c r="G502" i="1"/>
  <c r="I502" i="1" l="1"/>
  <c r="J502" i="1" s="1"/>
  <c r="K502" i="1" s="1"/>
  <c r="G503" i="1"/>
  <c r="H503" i="1"/>
  <c r="F503" i="1"/>
  <c r="A505" i="1"/>
  <c r="D504" i="1"/>
  <c r="C504" i="1"/>
  <c r="E504" i="1" s="1"/>
  <c r="I503" i="1" l="1"/>
  <c r="J503" i="1" s="1"/>
  <c r="K503" i="1" s="1"/>
  <c r="F504" i="1"/>
  <c r="H504" i="1"/>
  <c r="G504" i="1"/>
  <c r="A506" i="1"/>
  <c r="C505" i="1"/>
  <c r="E505" i="1" s="1"/>
  <c r="D505" i="1"/>
  <c r="I504" i="1" l="1"/>
  <c r="J504" i="1" s="1"/>
  <c r="K504" i="1" s="1"/>
  <c r="G505" i="1"/>
  <c r="H505" i="1"/>
  <c r="F505" i="1"/>
  <c r="A507" i="1"/>
  <c r="D506" i="1"/>
  <c r="C506" i="1"/>
  <c r="E506" i="1" s="1"/>
  <c r="I505" i="1" l="1"/>
  <c r="J505" i="1" s="1"/>
  <c r="K505" i="1" s="1"/>
  <c r="A508" i="1"/>
  <c r="C507" i="1"/>
  <c r="E507" i="1" s="1"/>
  <c r="D507" i="1"/>
  <c r="F506" i="1"/>
  <c r="H506" i="1"/>
  <c r="G506" i="1"/>
  <c r="I506" i="1" l="1"/>
  <c r="J506" i="1" s="1"/>
  <c r="K506" i="1" s="1"/>
  <c r="G507" i="1"/>
  <c r="H507" i="1"/>
  <c r="F507" i="1"/>
  <c r="A509" i="1"/>
  <c r="D508" i="1"/>
  <c r="C508" i="1"/>
  <c r="E508" i="1" s="1"/>
  <c r="I507" i="1" l="1"/>
  <c r="J507" i="1" s="1"/>
  <c r="K507" i="1" s="1"/>
  <c r="F508" i="1"/>
  <c r="H508" i="1"/>
  <c r="G508" i="1"/>
  <c r="A510" i="1"/>
  <c r="D509" i="1"/>
  <c r="C509" i="1"/>
  <c r="E509" i="1" s="1"/>
  <c r="I508" i="1" l="1"/>
  <c r="J508" i="1" s="1"/>
  <c r="K508" i="1" s="1"/>
  <c r="G509" i="1"/>
  <c r="F509" i="1"/>
  <c r="H509" i="1"/>
  <c r="A511" i="1"/>
  <c r="D510" i="1"/>
  <c r="C510" i="1"/>
  <c r="E510" i="1" s="1"/>
  <c r="I509" i="1" l="1"/>
  <c r="J509" i="1" s="1"/>
  <c r="K509" i="1" s="1"/>
  <c r="A512" i="1"/>
  <c r="C511" i="1"/>
  <c r="E511" i="1" s="1"/>
  <c r="D511" i="1"/>
  <c r="G510" i="1"/>
  <c r="F510" i="1"/>
  <c r="H510" i="1"/>
  <c r="I510" i="1" l="1"/>
  <c r="J510" i="1" s="1"/>
  <c r="K510" i="1" s="1"/>
  <c r="G511" i="1"/>
  <c r="H511" i="1"/>
  <c r="F511" i="1"/>
  <c r="C512" i="1"/>
  <c r="E512" i="1" s="1"/>
  <c r="D512" i="1"/>
  <c r="I511" i="1" l="1"/>
  <c r="J511" i="1" s="1"/>
  <c r="K511" i="1" s="1"/>
  <c r="F512" i="1"/>
  <c r="G512" i="1"/>
  <c r="H512" i="1"/>
  <c r="I512" i="1" l="1"/>
  <c r="J512" i="1" s="1"/>
  <c r="K512" i="1" s="1"/>
  <c r="K10" i="1" s="1"/>
</calcChain>
</file>

<file path=xl/connections.xml><?xml version="1.0" encoding="utf-8"?>
<connections xmlns="http://schemas.openxmlformats.org/spreadsheetml/2006/main">
  <connection id="1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name="B008N1" type="6" refreshedVersion="3" background="1" saveData="1">
    <textPr codePage="437" sourceFile="C:\Documents and Settings\Steve\My Documents\PhD\XPS\13_11_22\B008N.">
      <textFields>
        <textField/>
      </textFields>
    </textPr>
  </connection>
  <connection id="8" name="B008O1" type="6" refreshedVersion="3" background="1" saveData="1">
    <textPr codePage="437" sourceFile="C:\Documents and Settings\Steve\My Documents\PhD\XPS\13_11_22\B008O.">
      <textFields>
        <textField/>
      </textFields>
    </textPr>
  </connection>
  <connection id="9" name="B012O1" type="6" refreshedVersion="3" background="1" saveData="1">
    <textPr codePage="437" sourceFile="C:\Documents and Settings\Steve\My Documents\PhD\XPS\14_03_11\B012O.">
      <textFields>
        <textField/>
      </textFields>
    </textPr>
  </connection>
  <connection id="10" name="B014O1" type="6" refreshedVersion="3" background="1" saveData="1">
    <textPr codePage="437" sourceFile="C:\Documents and Settings\Steve\My Documents\PhD\XPS\13_12_06\B014O.">
      <textFields>
        <textField/>
      </textFields>
    </textPr>
  </connection>
  <connection id="11" name="B052O" type="6" refreshedVersion="3" background="1" saveData="1">
    <textPr codePage="437" sourceFile="C:\Documents and Settings\Steve\My Documents\PhD\XPS\14_03_07\B052O.">
      <textFields>
        <textField/>
      </textFields>
    </textPr>
  </connection>
  <connection id="12" name="B067O" type="6" refreshedVersion="3" background="1" saveData="1">
    <textPr codePage="437" sourceFile="C:\Documents and Settings\Steve\My Documents\PhD\XPS\14_05_12\B067O.">
      <textFields>
        <textField/>
      </textFields>
    </textPr>
  </connection>
  <connection id="13" name="B067O1" type="6" refreshedVersion="3" background="1" saveData="1">
    <textPr codePage="437" sourceFile="C:\Documents and Settings\Steve\My Documents\PhD\XPS\14_05_12\B067O.">
      <textFields>
        <textField/>
      </textFields>
    </textPr>
  </connection>
  <connection id="14" name="B075O" type="6" refreshedVersion="3" background="1" saveData="1">
    <textPr codePage="437" sourceFile="C:\Documents and Settings\Steve\My Documents\PhD\XPS\14_07_16\B075O.">
      <textFields>
        <textField/>
      </textFields>
    </textPr>
  </connection>
  <connection id="15" name="B075O1" type="6" refreshedVersion="3" background="1" saveData="1">
    <textPr codePage="437" sourceFile="C:\Documents and Settings\Steve\My Documents\PhD\XPS\14_07_16\B075O.">
      <textFields>
        <textField/>
      </textFields>
    </textPr>
  </connection>
  <connection id="16" name="B097N" type="6" refreshedVersion="3" background="1" saveData="1">
    <textPr codePage="437" sourceFile="C:\Documents and Settings\Steve\My Documents\PhD\XPS\14_10_11\B097N.">
      <textFields>
        <textField/>
      </textFields>
    </textPr>
  </connection>
  <connection id="17" name="B097N1" type="6" refreshedVersion="3" background="1" saveData="1">
    <textPr codePage="437" sourceFile="C:\Documents and Settings\Steve\My Documents\PhD\XPS\14_10_11\B097N.">
      <textFields>
        <textField/>
      </textFields>
    </textPr>
  </connection>
  <connection id="18" name="B097O" type="6" refreshedVersion="3" background="1" saveData="1">
    <textPr codePage="437" sourceFile="C:\Documents and Settings\Steve\My Documents\PhD\XPS\14_10_11\B097O.">
      <textFields>
        <textField/>
      </textFields>
    </textPr>
  </connection>
  <connection id="19" name="B097O1" type="6" refreshedVersion="3" background="1" saveData="1">
    <textPr codePage="437" sourceFile="C:\Documents and Settings\Steve\My Documents\PhD\XPS\14_10_11\B097O.">
      <textFields>
        <textField/>
      </textFields>
    </textPr>
  </connection>
  <connection id="20" name="B148N1" type="6" refreshedVersion="6" background="1" saveData="1">
    <textPr codePage="850" sourceFile="E:\16_10_04 PhD current\1-Thesis\Chapter 6 - Quaternised Membranes\Data\XPS\allylimidazole_iodomethane_XPS\B148N.">
      <textFields>
        <textField/>
      </textFields>
    </textPr>
  </connection>
  <connection id="21" name="B150N1" type="6" refreshedVersion="6" background="1" saveData="1">
    <textPr codePage="850" sourceFile="A:\Matt\My Documents\21_09_22 PhD current\1-Thesis\Chapter 6 - Quaternised Membranes\Data\XPS\dimethylallylamine XPS\B150N.">
      <textFields>
        <textField/>
      </textFields>
    </textPr>
  </connection>
  <connection id="22" name="B156N1" type="6" refreshedVersion="3" background="1" saveData="1">
    <textPr codePage="850" sourceFile="C:\Users\Matt\Documents\PhD work\Ionic liquids 15_02_15\15_02_13_Quat VBC results\B156N.">
      <textFields>
        <textField/>
      </textFields>
    </textPr>
  </connection>
  <connection id="23" name="B236N1" type="6" refreshedVersion="6" background="1" saveData="1">
    <textPr codePage="850" sourceFile="E:\16_10_04 PhD current\1-Thesis\Chapter 6 - Quaternised Membranes\Data\XPS\VBC_BuIm\Sample set 1\B236N.">
      <textFields>
        <textField/>
      </textFields>
    </textPr>
  </connection>
  <connection id="24" name="B239N1" type="6" refreshedVersion="6" background="1" saveData="1">
    <textPr codePage="850" sourceFile="E:\16_10_04 PhD current\1-Thesis\Chapter 6 - Quaternised Membranes\Data\XPS\VBC_BuIm\Sample set 2\B239N.">
      <textFields>
        <textField/>
      </textFields>
    </textPr>
  </connection>
  <connection id="25" name="B243N1" type="6" refreshedVersion="6" background="1" saveData="1">
    <textPr codePage="850" sourceFile="H:\16_10_19 PhD current\1-Thesis\Chapter 6 - Quaternised Membranes\Data\XPS\VBC_BuIm\Sample set 2\B243N.">
      <textFields>
        <textField/>
      </textFields>
    </textPr>
  </connection>
  <connection id="26" name="B245N1" type="6" refreshedVersion="6" background="1" saveData="1">
    <textPr codePage="850" sourceFile="H:\16_10_19 PhD current\1-Thesis\Chapter 6 - Quaternised Membranes\Data\XPS\VBC_BuIm\Sample set 2\B245N.">
      <textFields>
        <textField/>
      </textFields>
    </textPr>
  </connection>
  <connection id="27" name="B247N1" type="6" refreshedVersion="6" background="1" saveData="1">
    <textPr codePage="850" sourceFile="H:\16_10_19 PhD current\1-Thesis\Chapter 6 - Quaternised Membranes\Data\XPS\VBC_BuIm\Sample set 2\B247N.">
      <textFields>
        <textField/>
      </textFields>
    </textPr>
  </connection>
  <connection id="28" name="B251N1" type="6" refreshedVersion="6" background="1" saveData="1">
    <textPr codePage="850" sourceFile="H:\16_10_19 PhD current\1-Thesis\Chapter 6 - Quaternised Membranes\Data\XPS\VBC_BuIm\Pd seeding\MW776_(MW769Pd)\B251N.">
      <textFields>
        <textField/>
      </textFields>
    </textPr>
  </connection>
  <connection id="29" name="B252N" type="6" refreshedVersion="6" background="1" saveData="1">
    <textPr codePage="850" sourceFile="E:\16_10_19 PhD current\1-Thesis\Chapter 6 - Quaternised Membranes\Data\XPS\VBC_BuIm\Pd seeding\MW777_(MW772Pd)_not fitted\B252N.">
      <textFields>
        <textField/>
      </textFields>
    </textPr>
  </connection>
  <connection id="30" name="B252N1" type="6" refreshedVersion="6" background="1" saveData="1">
    <textPr codePage="850" sourceFile="E:\16_10_19 PhD current\1-Thesis\Chapter 6 - Quaternised Membranes\Data\XPS\VBC_BuIm\Pd seeding\MW777_(MW772Pd)_not fitted\B252N.">
      <textFields>
        <textField/>
      </textFields>
    </textPr>
  </connection>
</connections>
</file>

<file path=xl/sharedStrings.xml><?xml version="1.0" encoding="utf-8"?>
<sst xmlns="http://schemas.openxmlformats.org/spreadsheetml/2006/main" count="33" uniqueCount="28">
  <si>
    <t xml:space="preserve">DATA                                    </t>
  </si>
  <si>
    <t>FRR</t>
  </si>
  <si>
    <t>a</t>
  </si>
  <si>
    <t>b</t>
  </si>
  <si>
    <t>c</t>
  </si>
  <si>
    <t>FWHM</t>
  </si>
  <si>
    <t>Area</t>
  </si>
  <si>
    <t>ke</t>
  </si>
  <si>
    <t>bg</t>
  </si>
  <si>
    <t>BE</t>
  </si>
  <si>
    <t>minus bg</t>
  </si>
  <si>
    <t>Gauss1</t>
  </si>
  <si>
    <t>Gauss2</t>
  </si>
  <si>
    <t>sum</t>
  </si>
  <si>
    <t>diff</t>
  </si>
  <si>
    <t>diff sq</t>
  </si>
  <si>
    <t>total</t>
  </si>
  <si>
    <t>Gauss 3</t>
  </si>
  <si>
    <t>CAE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</si>
  <si>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</si>
  <si>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</si>
  <si>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</si>
  <si>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</si>
  <si>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</si>
  <si>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</si>
  <si>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</si>
  <si>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Total</t>
  </si>
  <si>
    <t xml:space="preserve">MW777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</si>
</sst>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1111111111111114E-2"/>
          <c:y val="1.3675114140144246E-2"/>
          <c:w val="0.8322231252421064"/>
          <c:h val="0.94958061119732406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412.92040089998198</c:v>
                </c:pt>
                <c:pt idx="1">
                  <c:v>412.87040089998203</c:v>
                </c:pt>
                <c:pt idx="2">
                  <c:v>412.82040089998208</c:v>
                </c:pt>
                <c:pt idx="3">
                  <c:v>412.77040089998212</c:v>
                </c:pt>
                <c:pt idx="4">
                  <c:v>412.72040089998217</c:v>
                </c:pt>
                <c:pt idx="5">
                  <c:v>412.67040089998221</c:v>
                </c:pt>
                <c:pt idx="6">
                  <c:v>412.62040089998226</c:v>
                </c:pt>
                <c:pt idx="7">
                  <c:v>412.5704008999823</c:v>
                </c:pt>
                <c:pt idx="8">
                  <c:v>412.52040089998235</c:v>
                </c:pt>
                <c:pt idx="9">
                  <c:v>412.47040089998239</c:v>
                </c:pt>
                <c:pt idx="10">
                  <c:v>412.42040089998244</c:v>
                </c:pt>
                <c:pt idx="11">
                  <c:v>412.37040089998249</c:v>
                </c:pt>
                <c:pt idx="12">
                  <c:v>412.32040089998253</c:v>
                </c:pt>
                <c:pt idx="13">
                  <c:v>412.27040089998258</c:v>
                </c:pt>
                <c:pt idx="14">
                  <c:v>412.22040089998262</c:v>
                </c:pt>
                <c:pt idx="15">
                  <c:v>412.17040089998267</c:v>
                </c:pt>
                <c:pt idx="16">
                  <c:v>412.12040089998271</c:v>
                </c:pt>
                <c:pt idx="17">
                  <c:v>412.07040089998276</c:v>
                </c:pt>
                <c:pt idx="18">
                  <c:v>412.0204008999828</c:v>
                </c:pt>
                <c:pt idx="19">
                  <c:v>411.97040089998285</c:v>
                </c:pt>
                <c:pt idx="20">
                  <c:v>411.92040089998289</c:v>
                </c:pt>
                <c:pt idx="21">
                  <c:v>411.87040089998294</c:v>
                </c:pt>
                <c:pt idx="22">
                  <c:v>411.82040089998299</c:v>
                </c:pt>
                <c:pt idx="23">
                  <c:v>411.77040089998303</c:v>
                </c:pt>
                <c:pt idx="24">
                  <c:v>411.72040089998308</c:v>
                </c:pt>
                <c:pt idx="25">
                  <c:v>411.67040089998312</c:v>
                </c:pt>
                <c:pt idx="26">
                  <c:v>411.62040089998317</c:v>
                </c:pt>
                <c:pt idx="27">
                  <c:v>411.57040089998321</c:v>
                </c:pt>
                <c:pt idx="28">
                  <c:v>411.52040089998326</c:v>
                </c:pt>
                <c:pt idx="29">
                  <c:v>411.4704008999833</c:v>
                </c:pt>
                <c:pt idx="30">
                  <c:v>411.42040089998335</c:v>
                </c:pt>
                <c:pt idx="31">
                  <c:v>411.37040089998339</c:v>
                </c:pt>
                <c:pt idx="32">
                  <c:v>411.32040089998344</c:v>
                </c:pt>
                <c:pt idx="33">
                  <c:v>411.27040089998349</c:v>
                </c:pt>
                <c:pt idx="34">
                  <c:v>411.22040089998353</c:v>
                </c:pt>
                <c:pt idx="35">
                  <c:v>411.17040089998358</c:v>
                </c:pt>
                <c:pt idx="36">
                  <c:v>411.12040089998362</c:v>
                </c:pt>
                <c:pt idx="37">
                  <c:v>411.07040089998367</c:v>
                </c:pt>
                <c:pt idx="38">
                  <c:v>411.02040089998371</c:v>
                </c:pt>
                <c:pt idx="39">
                  <c:v>410.97040089998376</c:v>
                </c:pt>
                <c:pt idx="40">
                  <c:v>410.9204008999838</c:v>
                </c:pt>
                <c:pt idx="41">
                  <c:v>410.87040089998385</c:v>
                </c:pt>
                <c:pt idx="42">
                  <c:v>410.82040089998389</c:v>
                </c:pt>
                <c:pt idx="43">
                  <c:v>410.77040089998394</c:v>
                </c:pt>
                <c:pt idx="44">
                  <c:v>410.72040089998399</c:v>
                </c:pt>
                <c:pt idx="45">
                  <c:v>410.67040089998403</c:v>
                </c:pt>
                <c:pt idx="46">
                  <c:v>410.62040089998408</c:v>
                </c:pt>
                <c:pt idx="47">
                  <c:v>410.57040089998412</c:v>
                </c:pt>
                <c:pt idx="48">
                  <c:v>410.52040089998417</c:v>
                </c:pt>
                <c:pt idx="49">
                  <c:v>410.47040089998421</c:v>
                </c:pt>
                <c:pt idx="50">
                  <c:v>410.42040089998426</c:v>
                </c:pt>
                <c:pt idx="51">
                  <c:v>410.3704008999843</c:v>
                </c:pt>
                <c:pt idx="52">
                  <c:v>410.32040089998435</c:v>
                </c:pt>
                <c:pt idx="53">
                  <c:v>410.27040089998439</c:v>
                </c:pt>
                <c:pt idx="54">
                  <c:v>410.22040089998444</c:v>
                </c:pt>
                <c:pt idx="55">
                  <c:v>410.17040089998449</c:v>
                </c:pt>
                <c:pt idx="56">
                  <c:v>410.12040089998453</c:v>
                </c:pt>
                <c:pt idx="57">
                  <c:v>410.07040089998458</c:v>
                </c:pt>
                <c:pt idx="58">
                  <c:v>410.02040089998462</c:v>
                </c:pt>
                <c:pt idx="59">
                  <c:v>409.97040089998467</c:v>
                </c:pt>
                <c:pt idx="60">
                  <c:v>409.92040089998471</c:v>
                </c:pt>
                <c:pt idx="61">
                  <c:v>409.87040089998476</c:v>
                </c:pt>
                <c:pt idx="62">
                  <c:v>409.8204008999848</c:v>
                </c:pt>
                <c:pt idx="63">
                  <c:v>409.77040089998485</c:v>
                </c:pt>
                <c:pt idx="64">
                  <c:v>409.7204008999849</c:v>
                </c:pt>
                <c:pt idx="65">
                  <c:v>409.67040089998494</c:v>
                </c:pt>
                <c:pt idx="66">
                  <c:v>409.62040089998499</c:v>
                </c:pt>
                <c:pt idx="67">
                  <c:v>409.57040089998503</c:v>
                </c:pt>
                <c:pt idx="68">
                  <c:v>409.52040089998508</c:v>
                </c:pt>
                <c:pt idx="69">
                  <c:v>409.47040089998512</c:v>
                </c:pt>
                <c:pt idx="70">
                  <c:v>409.42040089998517</c:v>
                </c:pt>
                <c:pt idx="71">
                  <c:v>409.37040089998521</c:v>
                </c:pt>
                <c:pt idx="72">
                  <c:v>409.32040089998526</c:v>
                </c:pt>
                <c:pt idx="73">
                  <c:v>409.2704008999853</c:v>
                </c:pt>
                <c:pt idx="74">
                  <c:v>409.22040089998535</c:v>
                </c:pt>
                <c:pt idx="75">
                  <c:v>409.1704008999854</c:v>
                </c:pt>
                <c:pt idx="76">
                  <c:v>409.12040089998544</c:v>
                </c:pt>
                <c:pt idx="77">
                  <c:v>409.07040089998549</c:v>
                </c:pt>
                <c:pt idx="78">
                  <c:v>409.02040089998553</c:v>
                </c:pt>
                <c:pt idx="79">
                  <c:v>408.97040089998558</c:v>
                </c:pt>
                <c:pt idx="80">
                  <c:v>408.92040089998562</c:v>
                </c:pt>
                <c:pt idx="81">
                  <c:v>408.87040089998567</c:v>
                </c:pt>
                <c:pt idx="82">
                  <c:v>408.82040089998571</c:v>
                </c:pt>
                <c:pt idx="83">
                  <c:v>408.77040089998576</c:v>
                </c:pt>
                <c:pt idx="84">
                  <c:v>408.7204008999858</c:v>
                </c:pt>
                <c:pt idx="85">
                  <c:v>408.67040089998585</c:v>
                </c:pt>
                <c:pt idx="86">
                  <c:v>408.6204008999859</c:v>
                </c:pt>
                <c:pt idx="87">
                  <c:v>408.57040089998594</c:v>
                </c:pt>
                <c:pt idx="88">
                  <c:v>408.52040089998599</c:v>
                </c:pt>
                <c:pt idx="89">
                  <c:v>408.47040089998603</c:v>
                </c:pt>
                <c:pt idx="90">
                  <c:v>408.42040089998608</c:v>
                </c:pt>
                <c:pt idx="91">
                  <c:v>408.37040089998612</c:v>
                </c:pt>
                <c:pt idx="92">
                  <c:v>408.32040089998617</c:v>
                </c:pt>
                <c:pt idx="93">
                  <c:v>408.27040089998621</c:v>
                </c:pt>
                <c:pt idx="94">
                  <c:v>408.22040089998626</c:v>
                </c:pt>
                <c:pt idx="95">
                  <c:v>408.1704008999863</c:v>
                </c:pt>
                <c:pt idx="96">
                  <c:v>408.12040089998635</c:v>
                </c:pt>
                <c:pt idx="97">
                  <c:v>408.0704008999864</c:v>
                </c:pt>
                <c:pt idx="98">
                  <c:v>408.02040089998644</c:v>
                </c:pt>
                <c:pt idx="99">
                  <c:v>407.97040089998649</c:v>
                </c:pt>
                <c:pt idx="100">
                  <c:v>407.92040089998653</c:v>
                </c:pt>
                <c:pt idx="101">
                  <c:v>407.87040089998658</c:v>
                </c:pt>
                <c:pt idx="102">
                  <c:v>407.82040089998662</c:v>
                </c:pt>
                <c:pt idx="103">
                  <c:v>407.77040089998667</c:v>
                </c:pt>
                <c:pt idx="104">
                  <c:v>407.72040089998671</c:v>
                </c:pt>
                <c:pt idx="105">
                  <c:v>407.67040089998676</c:v>
                </c:pt>
                <c:pt idx="106">
                  <c:v>407.62040089998681</c:v>
                </c:pt>
                <c:pt idx="107">
                  <c:v>407.57040089998685</c:v>
                </c:pt>
                <c:pt idx="108">
                  <c:v>407.5204008999869</c:v>
                </c:pt>
                <c:pt idx="109">
                  <c:v>407.47040089998694</c:v>
                </c:pt>
                <c:pt idx="110">
                  <c:v>407.42040089998699</c:v>
                </c:pt>
                <c:pt idx="111">
                  <c:v>407.37040089998703</c:v>
                </c:pt>
                <c:pt idx="112">
                  <c:v>407.32040089998708</c:v>
                </c:pt>
                <c:pt idx="113">
                  <c:v>407.27040089998712</c:v>
                </c:pt>
                <c:pt idx="114">
                  <c:v>407.22040089998717</c:v>
                </c:pt>
                <c:pt idx="115">
                  <c:v>407.17040089998721</c:v>
                </c:pt>
                <c:pt idx="116">
                  <c:v>407.12040089998726</c:v>
                </c:pt>
                <c:pt idx="117">
                  <c:v>407.07040089998731</c:v>
                </c:pt>
                <c:pt idx="118">
                  <c:v>407.02040089998735</c:v>
                </c:pt>
                <c:pt idx="119">
                  <c:v>406.9704008999874</c:v>
                </c:pt>
                <c:pt idx="120">
                  <c:v>406.92040089998744</c:v>
                </c:pt>
                <c:pt idx="121">
                  <c:v>406.87040089998749</c:v>
                </c:pt>
                <c:pt idx="122">
                  <c:v>406.82040089998753</c:v>
                </c:pt>
                <c:pt idx="123">
                  <c:v>406.77040089998758</c:v>
                </c:pt>
                <c:pt idx="124">
                  <c:v>406.72040089998762</c:v>
                </c:pt>
                <c:pt idx="125">
                  <c:v>406.67040089998767</c:v>
                </c:pt>
                <c:pt idx="126">
                  <c:v>406.62040089998771</c:v>
                </c:pt>
                <c:pt idx="127">
                  <c:v>406.57040089998776</c:v>
                </c:pt>
                <c:pt idx="128">
                  <c:v>406.52040089998781</c:v>
                </c:pt>
                <c:pt idx="129">
                  <c:v>406.47040089998785</c:v>
                </c:pt>
                <c:pt idx="130">
                  <c:v>406.4204008999879</c:v>
                </c:pt>
                <c:pt idx="131">
                  <c:v>406.37040089998794</c:v>
                </c:pt>
                <c:pt idx="132">
                  <c:v>406.32040089998799</c:v>
                </c:pt>
                <c:pt idx="133">
                  <c:v>406.27040089998803</c:v>
                </c:pt>
                <c:pt idx="134">
                  <c:v>406.22040089998808</c:v>
                </c:pt>
                <c:pt idx="135">
                  <c:v>406.17040089998812</c:v>
                </c:pt>
                <c:pt idx="136">
                  <c:v>406.12040089998817</c:v>
                </c:pt>
                <c:pt idx="137">
                  <c:v>406.07040089998821</c:v>
                </c:pt>
                <c:pt idx="138">
                  <c:v>406.02040089998826</c:v>
                </c:pt>
                <c:pt idx="139">
                  <c:v>405.97040089998831</c:v>
                </c:pt>
                <c:pt idx="140">
                  <c:v>405.92040089998835</c:v>
                </c:pt>
                <c:pt idx="141">
                  <c:v>405.8704008999884</c:v>
                </c:pt>
                <c:pt idx="142">
                  <c:v>405.82040089998844</c:v>
                </c:pt>
                <c:pt idx="143">
                  <c:v>405.77040089998849</c:v>
                </c:pt>
                <c:pt idx="144">
                  <c:v>405.72040089998853</c:v>
                </c:pt>
                <c:pt idx="145">
                  <c:v>405.67040089998858</c:v>
                </c:pt>
                <c:pt idx="146">
                  <c:v>405.62040089998862</c:v>
                </c:pt>
                <c:pt idx="147">
                  <c:v>405.57040089998867</c:v>
                </c:pt>
                <c:pt idx="148">
                  <c:v>405.52040089998872</c:v>
                </c:pt>
                <c:pt idx="149">
                  <c:v>405.47040089998876</c:v>
                </c:pt>
                <c:pt idx="150">
                  <c:v>405.42040089998881</c:v>
                </c:pt>
                <c:pt idx="151">
                  <c:v>405.37040089998885</c:v>
                </c:pt>
                <c:pt idx="152">
                  <c:v>405.3204008999889</c:v>
                </c:pt>
                <c:pt idx="153">
                  <c:v>405.27040089998894</c:v>
                </c:pt>
                <c:pt idx="154">
                  <c:v>405.22040089998899</c:v>
                </c:pt>
                <c:pt idx="155">
                  <c:v>405.17040089998903</c:v>
                </c:pt>
                <c:pt idx="156">
                  <c:v>405.12040089998908</c:v>
                </c:pt>
                <c:pt idx="157">
                  <c:v>405.07040089998912</c:v>
                </c:pt>
                <c:pt idx="158">
                  <c:v>405.02040089998917</c:v>
                </c:pt>
                <c:pt idx="159">
                  <c:v>404.97040089998922</c:v>
                </c:pt>
                <c:pt idx="160">
                  <c:v>404.92040089998926</c:v>
                </c:pt>
                <c:pt idx="161">
                  <c:v>404.87040089998931</c:v>
                </c:pt>
                <c:pt idx="162">
                  <c:v>404.82040089998935</c:v>
                </c:pt>
                <c:pt idx="163">
                  <c:v>404.7704008999894</c:v>
                </c:pt>
                <c:pt idx="164">
                  <c:v>404.72040089998944</c:v>
                </c:pt>
                <c:pt idx="165">
                  <c:v>404.67040089998949</c:v>
                </c:pt>
                <c:pt idx="166">
                  <c:v>404.62040089998953</c:v>
                </c:pt>
                <c:pt idx="167">
                  <c:v>404.57040089998958</c:v>
                </c:pt>
                <c:pt idx="168">
                  <c:v>404.52040089998962</c:v>
                </c:pt>
                <c:pt idx="169">
                  <c:v>404.47040089998967</c:v>
                </c:pt>
                <c:pt idx="170">
                  <c:v>404.42040089998972</c:v>
                </c:pt>
                <c:pt idx="171">
                  <c:v>404.37040089998976</c:v>
                </c:pt>
                <c:pt idx="172">
                  <c:v>404.32040089998981</c:v>
                </c:pt>
                <c:pt idx="173">
                  <c:v>404.27040089998985</c:v>
                </c:pt>
                <c:pt idx="174">
                  <c:v>404.2204008999899</c:v>
                </c:pt>
                <c:pt idx="175">
                  <c:v>404.17040089998994</c:v>
                </c:pt>
                <c:pt idx="176">
                  <c:v>404.12040089998999</c:v>
                </c:pt>
                <c:pt idx="177">
                  <c:v>404.07040089999003</c:v>
                </c:pt>
                <c:pt idx="178">
                  <c:v>404.02040089999008</c:v>
                </c:pt>
                <c:pt idx="179">
                  <c:v>403.97040089999012</c:v>
                </c:pt>
                <c:pt idx="180">
                  <c:v>403.92040089999017</c:v>
                </c:pt>
                <c:pt idx="181">
                  <c:v>403.87040089999022</c:v>
                </c:pt>
                <c:pt idx="182">
                  <c:v>403.82040089999026</c:v>
                </c:pt>
                <c:pt idx="183">
                  <c:v>403.77040089999031</c:v>
                </c:pt>
                <c:pt idx="184">
                  <c:v>403.72040089999035</c:v>
                </c:pt>
                <c:pt idx="185">
                  <c:v>403.6704008999904</c:v>
                </c:pt>
                <c:pt idx="186">
                  <c:v>403.62040089999044</c:v>
                </c:pt>
                <c:pt idx="187">
                  <c:v>403.57040089999049</c:v>
                </c:pt>
                <c:pt idx="188">
                  <c:v>403.52040089999053</c:v>
                </c:pt>
                <c:pt idx="189">
                  <c:v>403.47040089999058</c:v>
                </c:pt>
                <c:pt idx="190">
                  <c:v>403.42040089999063</c:v>
                </c:pt>
                <c:pt idx="191">
                  <c:v>403.37040089999067</c:v>
                </c:pt>
                <c:pt idx="192">
                  <c:v>403.32040089999072</c:v>
                </c:pt>
                <c:pt idx="193">
                  <c:v>403.27040089999076</c:v>
                </c:pt>
                <c:pt idx="194">
                  <c:v>403.22040089999081</c:v>
                </c:pt>
                <c:pt idx="195">
                  <c:v>403.17040089999085</c:v>
                </c:pt>
                <c:pt idx="196">
                  <c:v>403.1204008999909</c:v>
                </c:pt>
                <c:pt idx="197">
                  <c:v>403.07040089999094</c:v>
                </c:pt>
                <c:pt idx="198">
                  <c:v>403.02040089999099</c:v>
                </c:pt>
                <c:pt idx="199">
                  <c:v>402.97040089999103</c:v>
                </c:pt>
                <c:pt idx="200">
                  <c:v>402.92040089999108</c:v>
                </c:pt>
                <c:pt idx="201">
                  <c:v>402.87040089999113</c:v>
                </c:pt>
                <c:pt idx="202">
                  <c:v>402.82040089999117</c:v>
                </c:pt>
                <c:pt idx="203">
                  <c:v>402.77040089999122</c:v>
                </c:pt>
                <c:pt idx="204">
                  <c:v>402.72040089999126</c:v>
                </c:pt>
                <c:pt idx="205">
                  <c:v>402.67040089999131</c:v>
                </c:pt>
                <c:pt idx="206">
                  <c:v>402.62040089999135</c:v>
                </c:pt>
                <c:pt idx="207">
                  <c:v>402.5704008999914</c:v>
                </c:pt>
                <c:pt idx="208">
                  <c:v>402.52040089999144</c:v>
                </c:pt>
                <c:pt idx="209">
                  <c:v>402.47040089999149</c:v>
                </c:pt>
                <c:pt idx="210">
                  <c:v>402.42040089999153</c:v>
                </c:pt>
                <c:pt idx="211">
                  <c:v>402.37040089999158</c:v>
                </c:pt>
                <c:pt idx="212">
                  <c:v>402.32040089999163</c:v>
                </c:pt>
                <c:pt idx="213">
                  <c:v>402.27040089999167</c:v>
                </c:pt>
                <c:pt idx="214">
                  <c:v>402.22040089999172</c:v>
                </c:pt>
                <c:pt idx="215">
                  <c:v>402.17040089999176</c:v>
                </c:pt>
                <c:pt idx="216">
                  <c:v>402.12040089999181</c:v>
                </c:pt>
                <c:pt idx="217">
                  <c:v>402.07040089999185</c:v>
                </c:pt>
                <c:pt idx="218">
                  <c:v>402.0204008999919</c:v>
                </c:pt>
                <c:pt idx="219">
                  <c:v>401.97040089999194</c:v>
                </c:pt>
                <c:pt idx="220">
                  <c:v>401.92040089999199</c:v>
                </c:pt>
                <c:pt idx="221">
                  <c:v>401.87040089999203</c:v>
                </c:pt>
                <c:pt idx="222">
                  <c:v>401.82040089999208</c:v>
                </c:pt>
                <c:pt idx="223">
                  <c:v>401.77040089999213</c:v>
                </c:pt>
                <c:pt idx="224">
                  <c:v>401.72040089999217</c:v>
                </c:pt>
                <c:pt idx="225">
                  <c:v>401.67040089999222</c:v>
                </c:pt>
                <c:pt idx="226">
                  <c:v>401.62040089999226</c:v>
                </c:pt>
                <c:pt idx="227">
                  <c:v>401.57040089999231</c:v>
                </c:pt>
                <c:pt idx="228">
                  <c:v>401.52040089999235</c:v>
                </c:pt>
                <c:pt idx="229">
                  <c:v>401.4704008999924</c:v>
                </c:pt>
                <c:pt idx="230">
                  <c:v>401.42040089999244</c:v>
                </c:pt>
                <c:pt idx="231">
                  <c:v>401.37040089999249</c:v>
                </c:pt>
                <c:pt idx="232">
                  <c:v>401.32040089999253</c:v>
                </c:pt>
                <c:pt idx="233">
                  <c:v>401.27040089999258</c:v>
                </c:pt>
                <c:pt idx="234">
                  <c:v>401.22040089999263</c:v>
                </c:pt>
                <c:pt idx="235">
                  <c:v>401.17040089999267</c:v>
                </c:pt>
                <c:pt idx="236">
                  <c:v>401.12040089999272</c:v>
                </c:pt>
                <c:pt idx="237">
                  <c:v>401.07040089999276</c:v>
                </c:pt>
                <c:pt idx="238">
                  <c:v>401.02040089999281</c:v>
                </c:pt>
                <c:pt idx="239">
                  <c:v>400.97040089999285</c:v>
                </c:pt>
                <c:pt idx="240">
                  <c:v>400.9204008999929</c:v>
                </c:pt>
                <c:pt idx="241">
                  <c:v>400.87040089999294</c:v>
                </c:pt>
                <c:pt idx="242">
                  <c:v>400.82040089999299</c:v>
                </c:pt>
                <c:pt idx="243">
                  <c:v>400.77040089999304</c:v>
                </c:pt>
                <c:pt idx="244">
                  <c:v>400.72040089999308</c:v>
                </c:pt>
                <c:pt idx="245">
                  <c:v>400.67040089999313</c:v>
                </c:pt>
                <c:pt idx="246">
                  <c:v>400.62040089999317</c:v>
                </c:pt>
                <c:pt idx="247">
                  <c:v>400.57040089999322</c:v>
                </c:pt>
                <c:pt idx="248">
                  <c:v>400.52040089999326</c:v>
                </c:pt>
                <c:pt idx="249">
                  <c:v>400.47040089999331</c:v>
                </c:pt>
                <c:pt idx="250">
                  <c:v>400.42040089999335</c:v>
                </c:pt>
                <c:pt idx="251">
                  <c:v>400.3704008999934</c:v>
                </c:pt>
                <c:pt idx="252">
                  <c:v>400.32040089999344</c:v>
                </c:pt>
                <c:pt idx="253">
                  <c:v>400.27040089999349</c:v>
                </c:pt>
                <c:pt idx="254">
                  <c:v>400.22040089999354</c:v>
                </c:pt>
                <c:pt idx="255">
                  <c:v>400.17040089999358</c:v>
                </c:pt>
                <c:pt idx="256">
                  <c:v>400.12040089999363</c:v>
                </c:pt>
                <c:pt idx="257">
                  <c:v>400.07040089999367</c:v>
                </c:pt>
                <c:pt idx="258">
                  <c:v>400.02040089999372</c:v>
                </c:pt>
                <c:pt idx="259">
                  <c:v>399.97040089999376</c:v>
                </c:pt>
                <c:pt idx="260">
                  <c:v>399.92040089999381</c:v>
                </c:pt>
                <c:pt idx="261">
                  <c:v>399.87040089999385</c:v>
                </c:pt>
                <c:pt idx="262">
                  <c:v>399.8204008999939</c:v>
                </c:pt>
                <c:pt idx="263">
                  <c:v>399.77040089999394</c:v>
                </c:pt>
                <c:pt idx="264">
                  <c:v>399.72040089999399</c:v>
                </c:pt>
                <c:pt idx="265">
                  <c:v>399.67040089999404</c:v>
                </c:pt>
                <c:pt idx="266">
                  <c:v>399.62040089999408</c:v>
                </c:pt>
                <c:pt idx="267">
                  <c:v>399.57040089999413</c:v>
                </c:pt>
                <c:pt idx="268">
                  <c:v>399.52040089999417</c:v>
                </c:pt>
                <c:pt idx="269">
                  <c:v>399.47040089999422</c:v>
                </c:pt>
                <c:pt idx="270">
                  <c:v>399.42040089999426</c:v>
                </c:pt>
                <c:pt idx="271">
                  <c:v>399.37040089999431</c:v>
                </c:pt>
                <c:pt idx="272">
                  <c:v>399.32040089999435</c:v>
                </c:pt>
                <c:pt idx="273">
                  <c:v>399.2704008999944</c:v>
                </c:pt>
                <c:pt idx="274">
                  <c:v>399.22040089999444</c:v>
                </c:pt>
                <c:pt idx="275">
                  <c:v>399.17040089999449</c:v>
                </c:pt>
                <c:pt idx="276">
                  <c:v>399.12040089999454</c:v>
                </c:pt>
                <c:pt idx="277">
                  <c:v>399.07040089999458</c:v>
                </c:pt>
                <c:pt idx="278">
                  <c:v>399.02040089999463</c:v>
                </c:pt>
                <c:pt idx="279">
                  <c:v>398.97040089999467</c:v>
                </c:pt>
                <c:pt idx="280">
                  <c:v>398.92040089999472</c:v>
                </c:pt>
                <c:pt idx="281">
                  <c:v>398.87040089999476</c:v>
                </c:pt>
                <c:pt idx="282">
                  <c:v>398.82040089999481</c:v>
                </c:pt>
                <c:pt idx="283">
                  <c:v>398.77040089999485</c:v>
                </c:pt>
                <c:pt idx="284">
                  <c:v>398.7204008999949</c:v>
                </c:pt>
                <c:pt idx="285">
                  <c:v>398.67040089999495</c:v>
                </c:pt>
                <c:pt idx="286">
                  <c:v>398.62040089999499</c:v>
                </c:pt>
                <c:pt idx="287">
                  <c:v>398.57040089999504</c:v>
                </c:pt>
                <c:pt idx="288">
                  <c:v>398.52040089999508</c:v>
                </c:pt>
                <c:pt idx="289">
                  <c:v>398.47040089999513</c:v>
                </c:pt>
                <c:pt idx="290">
                  <c:v>398.42040089999517</c:v>
                </c:pt>
                <c:pt idx="291">
                  <c:v>398.37040089999522</c:v>
                </c:pt>
                <c:pt idx="292">
                  <c:v>398.32040089999526</c:v>
                </c:pt>
                <c:pt idx="293">
                  <c:v>398.27040089999531</c:v>
                </c:pt>
                <c:pt idx="294">
                  <c:v>398.22040089999535</c:v>
                </c:pt>
                <c:pt idx="295">
                  <c:v>398.1704008999954</c:v>
                </c:pt>
                <c:pt idx="296">
                  <c:v>398.12040089999545</c:v>
                </c:pt>
                <c:pt idx="297">
                  <c:v>398.07040089999549</c:v>
                </c:pt>
                <c:pt idx="298">
                  <c:v>398.02040089999554</c:v>
                </c:pt>
                <c:pt idx="299">
                  <c:v>397.97040089999558</c:v>
                </c:pt>
                <c:pt idx="300">
                  <c:v>397.92040089999563</c:v>
                </c:pt>
                <c:pt idx="301">
                  <c:v>397.87040089999567</c:v>
                </c:pt>
                <c:pt idx="302">
                  <c:v>397.82040089999572</c:v>
                </c:pt>
                <c:pt idx="303">
                  <c:v>397.77040089999576</c:v>
                </c:pt>
                <c:pt idx="304">
                  <c:v>397.72040089999581</c:v>
                </c:pt>
                <c:pt idx="305">
                  <c:v>397.67040089999585</c:v>
                </c:pt>
                <c:pt idx="306">
                  <c:v>397.6204008999959</c:v>
                </c:pt>
                <c:pt idx="307">
                  <c:v>397.57040089999595</c:v>
                </c:pt>
                <c:pt idx="308">
                  <c:v>397.52040089999599</c:v>
                </c:pt>
                <c:pt idx="309">
                  <c:v>397.47040089999604</c:v>
                </c:pt>
                <c:pt idx="310">
                  <c:v>397.42040089999608</c:v>
                </c:pt>
                <c:pt idx="311">
                  <c:v>397.37040089999613</c:v>
                </c:pt>
                <c:pt idx="312">
                  <c:v>397.32040089999617</c:v>
                </c:pt>
                <c:pt idx="313">
                  <c:v>397.27040089999622</c:v>
                </c:pt>
                <c:pt idx="314">
                  <c:v>397.22040089999626</c:v>
                </c:pt>
                <c:pt idx="315">
                  <c:v>397.17040089999631</c:v>
                </c:pt>
                <c:pt idx="316">
                  <c:v>397.12040089999635</c:v>
                </c:pt>
                <c:pt idx="317">
                  <c:v>397.0704008999964</c:v>
                </c:pt>
                <c:pt idx="318">
                  <c:v>397.02040089999645</c:v>
                </c:pt>
                <c:pt idx="319">
                  <c:v>396.97040089999649</c:v>
                </c:pt>
                <c:pt idx="320">
                  <c:v>396.92040089999654</c:v>
                </c:pt>
                <c:pt idx="321">
                  <c:v>396.87040089999658</c:v>
                </c:pt>
                <c:pt idx="322">
                  <c:v>396.82040089999663</c:v>
                </c:pt>
                <c:pt idx="323">
                  <c:v>396.77040089999667</c:v>
                </c:pt>
                <c:pt idx="324">
                  <c:v>396.72040089999672</c:v>
                </c:pt>
                <c:pt idx="325">
                  <c:v>396.67040089999676</c:v>
                </c:pt>
                <c:pt idx="326">
                  <c:v>396.62040089999681</c:v>
                </c:pt>
                <c:pt idx="327">
                  <c:v>396.57040089999686</c:v>
                </c:pt>
                <c:pt idx="328">
                  <c:v>396.5204008999969</c:v>
                </c:pt>
                <c:pt idx="329">
                  <c:v>396.47040089999695</c:v>
                </c:pt>
                <c:pt idx="330">
                  <c:v>396.42040089999699</c:v>
                </c:pt>
                <c:pt idx="331">
                  <c:v>396.37040089999704</c:v>
                </c:pt>
                <c:pt idx="332">
                  <c:v>396.32040089999708</c:v>
                </c:pt>
                <c:pt idx="333">
                  <c:v>396.27040089999713</c:v>
                </c:pt>
                <c:pt idx="334">
                  <c:v>396.22040089999717</c:v>
                </c:pt>
                <c:pt idx="335">
                  <c:v>396.17040089999722</c:v>
                </c:pt>
                <c:pt idx="336">
                  <c:v>396.12040089999726</c:v>
                </c:pt>
                <c:pt idx="337">
                  <c:v>396.07040089999731</c:v>
                </c:pt>
                <c:pt idx="338">
                  <c:v>396.02040089999736</c:v>
                </c:pt>
                <c:pt idx="339">
                  <c:v>395.9704008999974</c:v>
                </c:pt>
                <c:pt idx="340">
                  <c:v>395.92040089999745</c:v>
                </c:pt>
                <c:pt idx="341">
                  <c:v>395.87040089999749</c:v>
                </c:pt>
                <c:pt idx="342">
                  <c:v>395.82040089999754</c:v>
                </c:pt>
                <c:pt idx="343">
                  <c:v>395.77040089999758</c:v>
                </c:pt>
                <c:pt idx="344">
                  <c:v>395.72040089999763</c:v>
                </c:pt>
                <c:pt idx="345">
                  <c:v>395.67040089999767</c:v>
                </c:pt>
                <c:pt idx="346">
                  <c:v>395.62040089999772</c:v>
                </c:pt>
                <c:pt idx="347">
                  <c:v>395.57040089999776</c:v>
                </c:pt>
                <c:pt idx="348">
                  <c:v>395.52040089999781</c:v>
                </c:pt>
                <c:pt idx="349">
                  <c:v>395.47040089999786</c:v>
                </c:pt>
                <c:pt idx="350">
                  <c:v>395.4204008999979</c:v>
                </c:pt>
                <c:pt idx="351">
                  <c:v>395.37040089999795</c:v>
                </c:pt>
                <c:pt idx="352">
                  <c:v>395.32040089999799</c:v>
                </c:pt>
                <c:pt idx="353">
                  <c:v>395.27040089999804</c:v>
                </c:pt>
                <c:pt idx="354">
                  <c:v>395.22040089999808</c:v>
                </c:pt>
                <c:pt idx="355">
                  <c:v>395.17040089999813</c:v>
                </c:pt>
                <c:pt idx="356">
                  <c:v>395.12040089999817</c:v>
                </c:pt>
                <c:pt idx="357">
                  <c:v>395.07040089999822</c:v>
                </c:pt>
                <c:pt idx="358">
                  <c:v>395.02040089999826</c:v>
                </c:pt>
                <c:pt idx="359">
                  <c:v>394.97040089999831</c:v>
                </c:pt>
                <c:pt idx="360">
                  <c:v>394.92040089999836</c:v>
                </c:pt>
                <c:pt idx="361">
                  <c:v>394.8704008999984</c:v>
                </c:pt>
                <c:pt idx="362">
                  <c:v>394.82040089999845</c:v>
                </c:pt>
                <c:pt idx="363">
                  <c:v>394.77040089999849</c:v>
                </c:pt>
                <c:pt idx="364">
                  <c:v>394.72040089999854</c:v>
                </c:pt>
                <c:pt idx="365">
                  <c:v>394.67040089999858</c:v>
                </c:pt>
                <c:pt idx="366">
                  <c:v>394.62040089999863</c:v>
                </c:pt>
                <c:pt idx="367">
                  <c:v>394.57040089999867</c:v>
                </c:pt>
                <c:pt idx="368">
                  <c:v>394.52040089999872</c:v>
                </c:pt>
                <c:pt idx="369">
                  <c:v>394.47040089999876</c:v>
                </c:pt>
                <c:pt idx="370">
                  <c:v>394.42040089999881</c:v>
                </c:pt>
                <c:pt idx="371">
                  <c:v>394.37040089999886</c:v>
                </c:pt>
                <c:pt idx="372">
                  <c:v>394.3204008999989</c:v>
                </c:pt>
                <c:pt idx="373">
                  <c:v>394.27040089999895</c:v>
                </c:pt>
                <c:pt idx="374">
                  <c:v>394.22040089999899</c:v>
                </c:pt>
                <c:pt idx="375">
                  <c:v>394.17040089999904</c:v>
                </c:pt>
                <c:pt idx="376">
                  <c:v>394.12040089999908</c:v>
                </c:pt>
                <c:pt idx="377">
                  <c:v>394.07040089999913</c:v>
                </c:pt>
                <c:pt idx="378">
                  <c:v>394.02040089999917</c:v>
                </c:pt>
                <c:pt idx="379">
                  <c:v>393.97040089999922</c:v>
                </c:pt>
                <c:pt idx="380">
                  <c:v>393.92040089999927</c:v>
                </c:pt>
                <c:pt idx="381">
                  <c:v>393.87040089999931</c:v>
                </c:pt>
                <c:pt idx="382">
                  <c:v>393.82040089999936</c:v>
                </c:pt>
                <c:pt idx="383">
                  <c:v>393.7704008999994</c:v>
                </c:pt>
                <c:pt idx="384">
                  <c:v>393.72040089999945</c:v>
                </c:pt>
                <c:pt idx="385">
                  <c:v>393.67040089999949</c:v>
                </c:pt>
                <c:pt idx="386">
                  <c:v>393.62040089999954</c:v>
                </c:pt>
                <c:pt idx="387">
                  <c:v>393.57040089999958</c:v>
                </c:pt>
                <c:pt idx="388">
                  <c:v>393.52040089999963</c:v>
                </c:pt>
                <c:pt idx="389">
                  <c:v>393.47040089999967</c:v>
                </c:pt>
                <c:pt idx="390">
                  <c:v>393.42040089999972</c:v>
                </c:pt>
                <c:pt idx="391">
                  <c:v>393.37040089999977</c:v>
                </c:pt>
                <c:pt idx="392">
                  <c:v>393.32040089999981</c:v>
                </c:pt>
                <c:pt idx="393">
                  <c:v>393.27040089999986</c:v>
                </c:pt>
                <c:pt idx="394">
                  <c:v>393.2204008999999</c:v>
                </c:pt>
                <c:pt idx="395">
                  <c:v>393.17040089999995</c:v>
                </c:pt>
                <c:pt idx="396">
                  <c:v>393.12040089999999</c:v>
                </c:pt>
                <c:pt idx="397">
                  <c:v>393.07040090000004</c:v>
                </c:pt>
                <c:pt idx="398">
                  <c:v>393.02040090000008</c:v>
                </c:pt>
                <c:pt idx="399">
                  <c:v>392.97040090000013</c:v>
                </c:pt>
                <c:pt idx="400">
                  <c:v>392.92040090000017</c:v>
                </c:pt>
                <c:pt idx="401">
                  <c:v>392.87040090000022</c:v>
                </c:pt>
                <c:pt idx="402">
                  <c:v>392.82040090000027</c:v>
                </c:pt>
                <c:pt idx="403">
                  <c:v>392.77040090000031</c:v>
                </c:pt>
                <c:pt idx="404">
                  <c:v>392.72040090000036</c:v>
                </c:pt>
                <c:pt idx="405">
                  <c:v>392.6704009000004</c:v>
                </c:pt>
                <c:pt idx="406">
                  <c:v>392.62040090000045</c:v>
                </c:pt>
                <c:pt idx="407">
                  <c:v>392.57040090000049</c:v>
                </c:pt>
                <c:pt idx="408">
                  <c:v>392.52040090000054</c:v>
                </c:pt>
                <c:pt idx="409">
                  <c:v>392.47040090000058</c:v>
                </c:pt>
                <c:pt idx="410">
                  <c:v>392.42040090000063</c:v>
                </c:pt>
                <c:pt idx="411">
                  <c:v>392.37040090000067</c:v>
                </c:pt>
                <c:pt idx="412">
                  <c:v>392.32040090000072</c:v>
                </c:pt>
                <c:pt idx="413">
                  <c:v>392.27040090000077</c:v>
                </c:pt>
                <c:pt idx="414">
                  <c:v>392.22040090000081</c:v>
                </c:pt>
                <c:pt idx="415">
                  <c:v>392.17040090000086</c:v>
                </c:pt>
                <c:pt idx="416">
                  <c:v>392.1204009000009</c:v>
                </c:pt>
                <c:pt idx="417">
                  <c:v>392.07040090000095</c:v>
                </c:pt>
                <c:pt idx="418">
                  <c:v>392.02040090000099</c:v>
                </c:pt>
                <c:pt idx="419">
                  <c:v>391.97040090000104</c:v>
                </c:pt>
                <c:pt idx="420">
                  <c:v>391.92040090000108</c:v>
                </c:pt>
                <c:pt idx="421">
                  <c:v>391.87040090000113</c:v>
                </c:pt>
                <c:pt idx="422">
                  <c:v>391.82040090000118</c:v>
                </c:pt>
                <c:pt idx="423">
                  <c:v>391.77040090000122</c:v>
                </c:pt>
                <c:pt idx="424">
                  <c:v>391.72040090000127</c:v>
                </c:pt>
                <c:pt idx="425">
                  <c:v>391.67040090000131</c:v>
                </c:pt>
                <c:pt idx="426">
                  <c:v>391.62040090000136</c:v>
                </c:pt>
                <c:pt idx="427">
                  <c:v>391.5704009000014</c:v>
                </c:pt>
                <c:pt idx="428">
                  <c:v>391.52040090000145</c:v>
                </c:pt>
                <c:pt idx="429">
                  <c:v>391.47040090000149</c:v>
                </c:pt>
                <c:pt idx="430">
                  <c:v>391.42040090000154</c:v>
                </c:pt>
                <c:pt idx="431">
                  <c:v>391.37040090000158</c:v>
                </c:pt>
                <c:pt idx="432">
                  <c:v>391.32040090000163</c:v>
                </c:pt>
                <c:pt idx="433">
                  <c:v>391.27040090000168</c:v>
                </c:pt>
                <c:pt idx="434">
                  <c:v>391.22040090000172</c:v>
                </c:pt>
                <c:pt idx="435">
                  <c:v>391.17040090000177</c:v>
                </c:pt>
                <c:pt idx="436">
                  <c:v>391.12040090000181</c:v>
                </c:pt>
                <c:pt idx="437">
                  <c:v>391.07040090000186</c:v>
                </c:pt>
                <c:pt idx="438">
                  <c:v>391.0204009000019</c:v>
                </c:pt>
                <c:pt idx="439">
                  <c:v>390.97040090000195</c:v>
                </c:pt>
                <c:pt idx="440">
                  <c:v>390.92040090000199</c:v>
                </c:pt>
              </c:numCache>
            </c:numRef>
          </c:xVal>
          <c:yVal>
            <c:numRef>
              <c:f>A750CR!$E$12:$E$452</c:f>
              <c:numCache>
                <c:formatCode>General</c:formatCode>
                <c:ptCount val="441"/>
                <c:pt idx="0">
                  <c:v>-9.7348056104056013</c:v>
                </c:pt>
                <c:pt idx="1">
                  <c:v>-5.746342578440192</c:v>
                </c:pt>
                <c:pt idx="2">
                  <c:v>2.2421204535252173</c:v>
                </c:pt>
                <c:pt idx="3">
                  <c:v>13.230583485490683</c:v>
                </c:pt>
                <c:pt idx="4">
                  <c:v>-15.780953482543907</c:v>
                </c:pt>
                <c:pt idx="5">
                  <c:v>33.207509549421502</c:v>
                </c:pt>
                <c:pt idx="6">
                  <c:v>-15.804027418613032</c:v>
                </c:pt>
                <c:pt idx="7">
                  <c:v>20.184435613352377</c:v>
                </c:pt>
                <c:pt idx="8">
                  <c:v>-0.82710135468221324</c:v>
                </c:pt>
                <c:pt idx="9">
                  <c:v>9.1613616772832529</c:v>
                </c:pt>
                <c:pt idx="10">
                  <c:v>16.149824709248719</c:v>
                </c:pt>
                <c:pt idx="11">
                  <c:v>10.138287741214128</c:v>
                </c:pt>
                <c:pt idx="12">
                  <c:v>-1.8732492268204624</c:v>
                </c:pt>
                <c:pt idx="13">
                  <c:v>-23.884786194854996</c:v>
                </c:pt>
                <c:pt idx="14">
                  <c:v>-34.896323162889587</c:v>
                </c:pt>
                <c:pt idx="15">
                  <c:v>19.092139869075822</c:v>
                </c:pt>
                <c:pt idx="16">
                  <c:v>20.080602901041289</c:v>
                </c:pt>
                <c:pt idx="17">
                  <c:v>-28.930934066993302</c:v>
                </c:pt>
                <c:pt idx="18">
                  <c:v>12.057528964972107</c:v>
                </c:pt>
                <c:pt idx="19">
                  <c:v>8.0459919969375733</c:v>
                </c:pt>
                <c:pt idx="20">
                  <c:v>-25.965544971096961</c:v>
                </c:pt>
                <c:pt idx="21">
                  <c:v>24.022918060868449</c:v>
                </c:pt>
                <c:pt idx="22">
                  <c:v>3.011381092833858</c:v>
                </c:pt>
                <c:pt idx="23">
                  <c:v>-8.0001558752006758</c:v>
                </c:pt>
                <c:pt idx="24">
                  <c:v>-23.011692843235267</c:v>
                </c:pt>
                <c:pt idx="25">
                  <c:v>0.97677018873014276</c:v>
                </c:pt>
                <c:pt idx="26">
                  <c:v>-4.0347667793043911</c:v>
                </c:pt>
                <c:pt idx="27">
                  <c:v>-36.046303747338982</c:v>
                </c:pt>
                <c:pt idx="28">
                  <c:v>53.942159284626428</c:v>
                </c:pt>
                <c:pt idx="29">
                  <c:v>2.9306223165918937</c:v>
                </c:pt>
                <c:pt idx="30">
                  <c:v>-34.08091465144264</c:v>
                </c:pt>
                <c:pt idx="31">
                  <c:v>4.9075483805227691</c:v>
                </c:pt>
                <c:pt idx="32">
                  <c:v>-21.103988587511822</c:v>
                </c:pt>
                <c:pt idx="33">
                  <c:v>7.8844744444536445</c:v>
                </c:pt>
                <c:pt idx="34">
                  <c:v>18.872937476419054</c:v>
                </c:pt>
                <c:pt idx="35">
                  <c:v>6.8614005083844631</c:v>
                </c:pt>
                <c:pt idx="36">
                  <c:v>-27.150136459650071</c:v>
                </c:pt>
                <c:pt idx="37">
                  <c:v>1.8383265723153386</c:v>
                </c:pt>
                <c:pt idx="38">
                  <c:v>-7.1732103957192521</c:v>
                </c:pt>
                <c:pt idx="39">
                  <c:v>2.815252636246214</c:v>
                </c:pt>
                <c:pt idx="40">
                  <c:v>-10.19628433178832</c:v>
                </c:pt>
                <c:pt idx="41">
                  <c:v>4.7921787001770895</c:v>
                </c:pt>
                <c:pt idx="42">
                  <c:v>3.7806417321424988</c:v>
                </c:pt>
                <c:pt idx="43">
                  <c:v>17.769104764107965</c:v>
                </c:pt>
                <c:pt idx="44">
                  <c:v>-6.2424322039266258</c:v>
                </c:pt>
                <c:pt idx="45">
                  <c:v>-11.253969171961216</c:v>
                </c:pt>
                <c:pt idx="46">
                  <c:v>-14.26550613999575</c:v>
                </c:pt>
                <c:pt idx="47">
                  <c:v>19.722956891969659</c:v>
                </c:pt>
                <c:pt idx="48">
                  <c:v>-29.288580076064932</c:v>
                </c:pt>
                <c:pt idx="49">
                  <c:v>-0.3001170440994656</c:v>
                </c:pt>
                <c:pt idx="50">
                  <c:v>-3.3116540121339995</c:v>
                </c:pt>
                <c:pt idx="51">
                  <c:v>3.6768090198314098</c:v>
                </c:pt>
                <c:pt idx="52">
                  <c:v>33.665272051796819</c:v>
                </c:pt>
                <c:pt idx="53">
                  <c:v>33.653735083762285</c:v>
                </c:pt>
                <c:pt idx="54">
                  <c:v>4.6421981157276946</c:v>
                </c:pt>
                <c:pt idx="55">
                  <c:v>32.630661147693104</c:v>
                </c:pt>
                <c:pt idx="56">
                  <c:v>-15.38087582034143</c:v>
                </c:pt>
                <c:pt idx="57">
                  <c:v>-22.392412788376021</c:v>
                </c:pt>
                <c:pt idx="58">
                  <c:v>10.596050243589389</c:v>
                </c:pt>
                <c:pt idx="59">
                  <c:v>9.5845132755548548</c:v>
                </c:pt>
                <c:pt idx="60">
                  <c:v>-25.427023692479679</c:v>
                </c:pt>
                <c:pt idx="61">
                  <c:v>-14.43856066051427</c:v>
                </c:pt>
                <c:pt idx="62">
                  <c:v>3.5499023714511395</c:v>
                </c:pt>
                <c:pt idx="63">
                  <c:v>23.538365403416606</c:v>
                </c:pt>
                <c:pt idx="64">
                  <c:v>4.526828435382015</c:v>
                </c:pt>
                <c:pt idx="65">
                  <c:v>2.5152914673474243</c:v>
                </c:pt>
                <c:pt idx="66">
                  <c:v>32.50375449931289</c:v>
                </c:pt>
                <c:pt idx="67">
                  <c:v>24.4922175312783</c:v>
                </c:pt>
                <c:pt idx="68">
                  <c:v>-11.519319436756291</c:v>
                </c:pt>
                <c:pt idx="69">
                  <c:v>-34.530856404790825</c:v>
                </c:pt>
                <c:pt idx="70">
                  <c:v>-20.542393372825359</c:v>
                </c:pt>
                <c:pt idx="71">
                  <c:v>8.4460696591400506</c:v>
                </c:pt>
                <c:pt idx="72">
                  <c:v>13.43453269110546</c:v>
                </c:pt>
                <c:pt idx="73">
                  <c:v>2.422995723070926</c:v>
                </c:pt>
                <c:pt idx="74">
                  <c:v>20.411458755036335</c:v>
                </c:pt>
                <c:pt idx="75">
                  <c:v>-28.600078212998255</c:v>
                </c:pt>
                <c:pt idx="76">
                  <c:v>32.388384818967211</c:v>
                </c:pt>
                <c:pt idx="77">
                  <c:v>-1.6231521490673799</c:v>
                </c:pt>
                <c:pt idx="78">
                  <c:v>-11.634689117101971</c:v>
                </c:pt>
                <c:pt idx="79">
                  <c:v>10.353773914863496</c:v>
                </c:pt>
                <c:pt idx="80">
                  <c:v>-7.6577630531710383</c:v>
                </c:pt>
                <c:pt idx="81">
                  <c:v>-9.669300021205629</c:v>
                </c:pt>
                <c:pt idx="82">
                  <c:v>-3.6808369892402197</c:v>
                </c:pt>
                <c:pt idx="83">
                  <c:v>16.307626042725246</c:v>
                </c:pt>
                <c:pt idx="84">
                  <c:v>16.296089074690656</c:v>
                </c:pt>
                <c:pt idx="85">
                  <c:v>39.284552106656065</c:v>
                </c:pt>
                <c:pt idx="86">
                  <c:v>41.273015138621531</c:v>
                </c:pt>
                <c:pt idx="87">
                  <c:v>7.2614781705869405</c:v>
                </c:pt>
                <c:pt idx="88">
                  <c:v>27.24994120255235</c:v>
                </c:pt>
                <c:pt idx="89">
                  <c:v>-5.7615957654821841</c:v>
                </c:pt>
                <c:pt idx="90">
                  <c:v>7.226867266483282</c:v>
                </c:pt>
                <c:pt idx="91">
                  <c:v>-30.784669701551309</c:v>
                </c:pt>
                <c:pt idx="92">
                  <c:v>-13.796206669585899</c:v>
                </c:pt>
                <c:pt idx="93">
                  <c:v>16.192256362379567</c:v>
                </c:pt>
                <c:pt idx="94">
                  <c:v>-10.819280605655024</c:v>
                </c:pt>
                <c:pt idx="95">
                  <c:v>12.169182426310385</c:v>
                </c:pt>
                <c:pt idx="96">
                  <c:v>19.157645458275852</c:v>
                </c:pt>
                <c:pt idx="97">
                  <c:v>-27.853891509758739</c:v>
                </c:pt>
                <c:pt idx="98">
                  <c:v>-9.8654284777933299</c:v>
                </c:pt>
                <c:pt idx="99">
                  <c:v>9.1230345541721363</c:v>
                </c:pt>
                <c:pt idx="100">
                  <c:v>3.1114975861376024</c:v>
                </c:pt>
                <c:pt idx="101">
                  <c:v>26.099960618103012</c:v>
                </c:pt>
                <c:pt idx="102">
                  <c:v>37.088423650068421</c:v>
                </c:pt>
                <c:pt idx="103">
                  <c:v>-20.923113317966113</c:v>
                </c:pt>
                <c:pt idx="104">
                  <c:v>6.0653497139992965</c:v>
                </c:pt>
                <c:pt idx="105">
                  <c:v>-2.9461872540352942</c:v>
                </c:pt>
                <c:pt idx="106">
                  <c:v>14.042275777930172</c:v>
                </c:pt>
                <c:pt idx="107">
                  <c:v>2.0307388098955812</c:v>
                </c:pt>
                <c:pt idx="108">
                  <c:v>12.01920184186099</c:v>
                </c:pt>
                <c:pt idx="109">
                  <c:v>2.0076648738264566</c:v>
                </c:pt>
                <c:pt idx="110">
                  <c:v>-8.0038720942080772</c:v>
                </c:pt>
                <c:pt idx="111">
                  <c:v>1.9845909377573321</c:v>
                </c:pt>
                <c:pt idx="112">
                  <c:v>34.973053969722741</c:v>
                </c:pt>
                <c:pt idx="113">
                  <c:v>-18.038482998311792</c:v>
                </c:pt>
                <c:pt idx="114">
                  <c:v>-21.050019966346383</c:v>
                </c:pt>
                <c:pt idx="115">
                  <c:v>-8.0615569343809739</c:v>
                </c:pt>
                <c:pt idx="116">
                  <c:v>9.9269060975844923</c:v>
                </c:pt>
                <c:pt idx="117">
                  <c:v>-19.084630870450098</c:v>
                </c:pt>
                <c:pt idx="118">
                  <c:v>-6.0961678384846891</c:v>
                </c:pt>
                <c:pt idx="119">
                  <c:v>18.892295193480777</c:v>
                </c:pt>
                <c:pt idx="120">
                  <c:v>-4.1192417745537568</c:v>
                </c:pt>
                <c:pt idx="121">
                  <c:v>-23.130778742588348</c:v>
                </c:pt>
                <c:pt idx="122">
                  <c:v>-5.1423157106229382</c:v>
                </c:pt>
                <c:pt idx="123">
                  <c:v>32.846147321342528</c:v>
                </c:pt>
                <c:pt idx="124">
                  <c:v>-14.165389646692063</c:v>
                </c:pt>
                <c:pt idx="125">
                  <c:v>-10.176926614726653</c:v>
                </c:pt>
                <c:pt idx="126">
                  <c:v>25.811536417238813</c:v>
                </c:pt>
                <c:pt idx="127">
                  <c:v>0.79999944920422195</c:v>
                </c:pt>
                <c:pt idx="128">
                  <c:v>22.788462481169631</c:v>
                </c:pt>
                <c:pt idx="129">
                  <c:v>1.7769255131350974</c:v>
                </c:pt>
                <c:pt idx="130">
                  <c:v>-11.234611454899436</c:v>
                </c:pt>
                <c:pt idx="131">
                  <c:v>-2.2461484229340272</c:v>
                </c:pt>
                <c:pt idx="132">
                  <c:v>0.74231460903138213</c:v>
                </c:pt>
                <c:pt idx="133">
                  <c:v>48.730777640996848</c:v>
                </c:pt>
                <c:pt idx="134">
                  <c:v>-8.2807593270377424</c:v>
                </c:pt>
                <c:pt idx="135">
                  <c:v>-25.292296295072333</c:v>
                </c:pt>
                <c:pt idx="136">
                  <c:v>6.696166736893133</c:v>
                </c:pt>
                <c:pt idx="137">
                  <c:v>6.6846297688585423</c:v>
                </c:pt>
                <c:pt idx="138">
                  <c:v>-9.3269071991760484</c:v>
                </c:pt>
                <c:pt idx="139">
                  <c:v>-21.338444167210582</c:v>
                </c:pt>
                <c:pt idx="140">
                  <c:v>-9.3499811352451161</c:v>
                </c:pt>
                <c:pt idx="141">
                  <c:v>12.638481896720293</c:v>
                </c:pt>
                <c:pt idx="142">
                  <c:v>-35.373055071314297</c:v>
                </c:pt>
                <c:pt idx="143">
                  <c:v>-0.38459203934883135</c:v>
                </c:pt>
                <c:pt idx="144">
                  <c:v>-2.396129007383422</c:v>
                </c:pt>
                <c:pt idx="145">
                  <c:v>-17.407665975418013</c:v>
                </c:pt>
                <c:pt idx="146">
                  <c:v>3.5807970565474534</c:v>
                </c:pt>
                <c:pt idx="147">
                  <c:v>-15.430739911487137</c:v>
                </c:pt>
                <c:pt idx="148">
                  <c:v>-20.442276879521728</c:v>
                </c:pt>
                <c:pt idx="149">
                  <c:v>-23.453813847556262</c:v>
                </c:pt>
                <c:pt idx="150">
                  <c:v>18.534649184409204</c:v>
                </c:pt>
                <c:pt idx="151">
                  <c:v>-29.476887783625386</c:v>
                </c:pt>
                <c:pt idx="152">
                  <c:v>-4.4884247516599771</c:v>
                </c:pt>
                <c:pt idx="153">
                  <c:v>-33.499961719694511</c:v>
                </c:pt>
                <c:pt idx="154">
                  <c:v>-15.511498687729102</c:v>
                </c:pt>
                <c:pt idx="155">
                  <c:v>-13.523035655763692</c:v>
                </c:pt>
                <c:pt idx="156">
                  <c:v>-1.5345726237982262</c:v>
                </c:pt>
                <c:pt idx="157">
                  <c:v>25.453890408167183</c:v>
                </c:pt>
                <c:pt idx="158">
                  <c:v>-37.557646559867408</c:v>
                </c:pt>
                <c:pt idx="159">
                  <c:v>11.430816472098059</c:v>
                </c:pt>
                <c:pt idx="160">
                  <c:v>1.4192795040635247</c:v>
                </c:pt>
                <c:pt idx="161">
                  <c:v>-7.592257463971066</c:v>
                </c:pt>
                <c:pt idx="162">
                  <c:v>27.396205567994343</c:v>
                </c:pt>
                <c:pt idx="163">
                  <c:v>7.3846685999598094</c:v>
                </c:pt>
                <c:pt idx="164">
                  <c:v>29.373131631925219</c:v>
                </c:pt>
                <c:pt idx="165">
                  <c:v>-1.638405336109372</c:v>
                </c:pt>
                <c:pt idx="166">
                  <c:v>6.3500576958560941</c:v>
                </c:pt>
                <c:pt idx="167">
                  <c:v>12.33852072782156</c:v>
                </c:pt>
                <c:pt idx="168">
                  <c:v>-10.673016240213087</c:v>
                </c:pt>
                <c:pt idx="169">
                  <c:v>-39.684553208247621</c:v>
                </c:pt>
                <c:pt idx="170">
                  <c:v>-24.696090176282155</c:v>
                </c:pt>
                <c:pt idx="171">
                  <c:v>-22.707627144316746</c:v>
                </c:pt>
                <c:pt idx="172">
                  <c:v>-1.7191641123513364</c:v>
                </c:pt>
                <c:pt idx="173">
                  <c:v>14.26929891961413</c:v>
                </c:pt>
                <c:pt idx="174">
                  <c:v>-28.742238048420461</c:v>
                </c:pt>
                <c:pt idx="175">
                  <c:v>23.246224983544948</c:v>
                </c:pt>
                <c:pt idx="176">
                  <c:v>13.234688015510415</c:v>
                </c:pt>
                <c:pt idx="177">
                  <c:v>24.223151047475881</c:v>
                </c:pt>
                <c:pt idx="178">
                  <c:v>1.2116140794412331</c:v>
                </c:pt>
                <c:pt idx="179">
                  <c:v>-3.7999228885933007</c:v>
                </c:pt>
                <c:pt idx="180">
                  <c:v>8.1885401433721654</c:v>
                </c:pt>
                <c:pt idx="181">
                  <c:v>15.177003175337575</c:v>
                </c:pt>
                <c:pt idx="182">
                  <c:v>30.165466207302984</c:v>
                </c:pt>
                <c:pt idx="183">
                  <c:v>10.15392923926845</c:v>
                </c:pt>
                <c:pt idx="184">
                  <c:v>-0.85760772876614055</c:v>
                </c:pt>
                <c:pt idx="185">
                  <c:v>30.130855303199269</c:v>
                </c:pt>
                <c:pt idx="186">
                  <c:v>16.119318335164735</c:v>
                </c:pt>
                <c:pt idx="187">
                  <c:v>15.107781367130201</c:v>
                </c:pt>
                <c:pt idx="188">
                  <c:v>2.0962443990955535</c:v>
                </c:pt>
                <c:pt idx="189">
                  <c:v>16.08470743106102</c:v>
                </c:pt>
                <c:pt idx="190">
                  <c:v>6.0731704630264858</c:v>
                </c:pt>
                <c:pt idx="191">
                  <c:v>37.061633494991895</c:v>
                </c:pt>
                <c:pt idx="192">
                  <c:v>10.050096526957304</c:v>
                </c:pt>
                <c:pt idx="193">
                  <c:v>-7.9614404410772295</c:v>
                </c:pt>
                <c:pt idx="194">
                  <c:v>28.02702259088818</c:v>
                </c:pt>
                <c:pt idx="195">
                  <c:v>18.015485622853589</c:v>
                </c:pt>
                <c:pt idx="196">
                  <c:v>30.003948654819055</c:v>
                </c:pt>
                <c:pt idx="197">
                  <c:v>50.992411686784521</c:v>
                </c:pt>
                <c:pt idx="198">
                  <c:v>35.980874718749874</c:v>
                </c:pt>
                <c:pt idx="199">
                  <c:v>49.96933775071534</c:v>
                </c:pt>
                <c:pt idx="200">
                  <c:v>62.957800782680806</c:v>
                </c:pt>
                <c:pt idx="201">
                  <c:v>75.946263814646215</c:v>
                </c:pt>
                <c:pt idx="202">
                  <c:v>77.934726846611625</c:v>
                </c:pt>
                <c:pt idx="203">
                  <c:v>53.923189878577091</c:v>
                </c:pt>
                <c:pt idx="204">
                  <c:v>87.9116529105425</c:v>
                </c:pt>
                <c:pt idx="205">
                  <c:v>66.900115942507909</c:v>
                </c:pt>
                <c:pt idx="206">
                  <c:v>96.888578974473376</c:v>
                </c:pt>
                <c:pt idx="207">
                  <c:v>89.877042006438842</c:v>
                </c:pt>
                <c:pt idx="208">
                  <c:v>117.86550503840419</c:v>
                </c:pt>
                <c:pt idx="209">
                  <c:v>94.85396807036966</c:v>
                </c:pt>
                <c:pt idx="210">
                  <c:v>139.84243110233513</c:v>
                </c:pt>
                <c:pt idx="211">
                  <c:v>137.83089413430054</c:v>
                </c:pt>
                <c:pt idx="212">
                  <c:v>100.81935716626595</c:v>
                </c:pt>
                <c:pt idx="213">
                  <c:v>106.80782019823141</c:v>
                </c:pt>
                <c:pt idx="214">
                  <c:v>165.79628323019682</c:v>
                </c:pt>
                <c:pt idx="215">
                  <c:v>169.78474626216223</c:v>
                </c:pt>
                <c:pt idx="216">
                  <c:v>134.7732092941277</c:v>
                </c:pt>
                <c:pt idx="217">
                  <c:v>170.76167232609316</c:v>
                </c:pt>
                <c:pt idx="218">
                  <c:v>148.75013535805851</c:v>
                </c:pt>
                <c:pt idx="219">
                  <c:v>135.73859839002398</c:v>
                </c:pt>
                <c:pt idx="220">
                  <c:v>166.72706142198945</c:v>
                </c:pt>
                <c:pt idx="221">
                  <c:v>187.71552445395486</c:v>
                </c:pt>
                <c:pt idx="222">
                  <c:v>102.70398748592027</c:v>
                </c:pt>
                <c:pt idx="223">
                  <c:v>138.69245051788573</c:v>
                </c:pt>
                <c:pt idx="224">
                  <c:v>156.68091354985114</c:v>
                </c:pt>
                <c:pt idx="225">
                  <c:v>165.66937658181655</c:v>
                </c:pt>
                <c:pt idx="226">
                  <c:v>155.65783961378202</c:v>
                </c:pt>
                <c:pt idx="227">
                  <c:v>115.64630264574748</c:v>
                </c:pt>
                <c:pt idx="228">
                  <c:v>158.63476567771283</c:v>
                </c:pt>
                <c:pt idx="229">
                  <c:v>114.6232287096783</c:v>
                </c:pt>
                <c:pt idx="230">
                  <c:v>128.61169174164377</c:v>
                </c:pt>
                <c:pt idx="231">
                  <c:v>103.60015477360918</c:v>
                </c:pt>
                <c:pt idx="232">
                  <c:v>130.58861780557459</c:v>
                </c:pt>
                <c:pt idx="233">
                  <c:v>140.57708083754005</c:v>
                </c:pt>
                <c:pt idx="234">
                  <c:v>111.56554386950546</c:v>
                </c:pt>
                <c:pt idx="235">
                  <c:v>126.55400690147087</c:v>
                </c:pt>
                <c:pt idx="236">
                  <c:v>78.542469933436337</c:v>
                </c:pt>
                <c:pt idx="237">
                  <c:v>110.5309329654018</c:v>
                </c:pt>
                <c:pt idx="238">
                  <c:v>117.51939599736716</c:v>
                </c:pt>
                <c:pt idx="239">
                  <c:v>74.507859029332622</c:v>
                </c:pt>
                <c:pt idx="240">
                  <c:v>122.49632206129809</c:v>
                </c:pt>
                <c:pt idx="241">
                  <c:v>109.4847850932635</c:v>
                </c:pt>
                <c:pt idx="242">
                  <c:v>77.473248125228906</c:v>
                </c:pt>
                <c:pt idx="243">
                  <c:v>73.461711157194372</c:v>
                </c:pt>
                <c:pt idx="244">
                  <c:v>58.450174189159782</c:v>
                </c:pt>
                <c:pt idx="245">
                  <c:v>78.438637221125191</c:v>
                </c:pt>
                <c:pt idx="246">
                  <c:v>52.427100253090657</c:v>
                </c:pt>
                <c:pt idx="247">
                  <c:v>28.415563285056123</c:v>
                </c:pt>
                <c:pt idx="248">
                  <c:v>44.404026317021476</c:v>
                </c:pt>
                <c:pt idx="249">
                  <c:v>72.392489348986942</c:v>
                </c:pt>
                <c:pt idx="250">
                  <c:v>52.380952380952408</c:v>
                </c:pt>
                <c:pt idx="251">
                  <c:v>28.369415412917817</c:v>
                </c:pt>
                <c:pt idx="252">
                  <c:v>78.357878444883227</c:v>
                </c:pt>
                <c:pt idx="253">
                  <c:v>76.346341476848693</c:v>
                </c:pt>
                <c:pt idx="254">
                  <c:v>38.334804508814102</c:v>
                </c:pt>
                <c:pt idx="255">
                  <c:v>36.323267540779511</c:v>
                </c:pt>
                <c:pt idx="256">
                  <c:v>34.311730572744978</c:v>
                </c:pt>
                <c:pt idx="257">
                  <c:v>61.300193604710444</c:v>
                </c:pt>
                <c:pt idx="258">
                  <c:v>94.288656636675796</c:v>
                </c:pt>
                <c:pt idx="259">
                  <c:v>68.277119668641262</c:v>
                </c:pt>
                <c:pt idx="260">
                  <c:v>23.265582700606728</c:v>
                </c:pt>
                <c:pt idx="261">
                  <c:v>49.254045732572138</c:v>
                </c:pt>
                <c:pt idx="262">
                  <c:v>10.242508764537547</c:v>
                </c:pt>
                <c:pt idx="263">
                  <c:v>68.230971796503013</c:v>
                </c:pt>
                <c:pt idx="264">
                  <c:v>64.219434828468422</c:v>
                </c:pt>
                <c:pt idx="265">
                  <c:v>16.207897860433832</c:v>
                </c:pt>
                <c:pt idx="266">
                  <c:v>51.196360892399298</c:v>
                </c:pt>
                <c:pt idx="267">
                  <c:v>60.184823924364764</c:v>
                </c:pt>
                <c:pt idx="268">
                  <c:v>70.173286956330116</c:v>
                </c:pt>
                <c:pt idx="269">
                  <c:v>34.161749988295583</c:v>
                </c:pt>
                <c:pt idx="270">
                  <c:v>34.150213020261049</c:v>
                </c:pt>
                <c:pt idx="271">
                  <c:v>30.138676052226458</c:v>
                </c:pt>
                <c:pt idx="272">
                  <c:v>6.1271390841918674</c:v>
                </c:pt>
                <c:pt idx="273">
                  <c:v>45.115602116157334</c:v>
                </c:pt>
                <c:pt idx="274">
                  <c:v>43.104065148122743</c:v>
                </c:pt>
                <c:pt idx="275">
                  <c:v>-2.9074718199118479</c:v>
                </c:pt>
                <c:pt idx="276">
                  <c:v>37.080991212053618</c:v>
                </c:pt>
                <c:pt idx="277">
                  <c:v>43.069454244019084</c:v>
                </c:pt>
                <c:pt idx="278">
                  <c:v>48.057917275984437</c:v>
                </c:pt>
                <c:pt idx="279">
                  <c:v>6.046380307949903</c:v>
                </c:pt>
                <c:pt idx="280">
                  <c:v>3.0348433399153691</c:v>
                </c:pt>
                <c:pt idx="281">
                  <c:v>41.023306371880778</c:v>
                </c:pt>
                <c:pt idx="282">
                  <c:v>31.011769403846188</c:v>
                </c:pt>
                <c:pt idx="283">
                  <c:v>-4.9997675641883461</c:v>
                </c:pt>
                <c:pt idx="284">
                  <c:v>20.988695467777063</c:v>
                </c:pt>
                <c:pt idx="285">
                  <c:v>19.977158499742472</c:v>
                </c:pt>
                <c:pt idx="286">
                  <c:v>15.965621531707939</c:v>
                </c:pt>
                <c:pt idx="287">
                  <c:v>12.954084563673405</c:v>
                </c:pt>
                <c:pt idx="288">
                  <c:v>19.942547595638757</c:v>
                </c:pt>
                <c:pt idx="289">
                  <c:v>12.931010627604223</c:v>
                </c:pt>
                <c:pt idx="290">
                  <c:v>12.91947365956969</c:v>
                </c:pt>
                <c:pt idx="291">
                  <c:v>7.9079366915350988</c:v>
                </c:pt>
                <c:pt idx="292">
                  <c:v>-26.103600276499492</c:v>
                </c:pt>
                <c:pt idx="293">
                  <c:v>3.8848627554659743</c:v>
                </c:pt>
                <c:pt idx="294">
                  <c:v>35.873325787431384</c:v>
                </c:pt>
                <c:pt idx="295">
                  <c:v>5.8617888193967929</c:v>
                </c:pt>
                <c:pt idx="296">
                  <c:v>2.850251851362259</c:v>
                </c:pt>
                <c:pt idx="297">
                  <c:v>-12.161285116672275</c:v>
                </c:pt>
                <c:pt idx="298">
                  <c:v>31.827177915293078</c:v>
                </c:pt>
                <c:pt idx="299">
                  <c:v>18.815640947258544</c:v>
                </c:pt>
                <c:pt idx="300">
                  <c:v>34.80410397922401</c:v>
                </c:pt>
                <c:pt idx="301">
                  <c:v>-17.207432988810581</c:v>
                </c:pt>
                <c:pt idx="302">
                  <c:v>-11.218969956845172</c:v>
                </c:pt>
                <c:pt idx="303">
                  <c:v>-37.230506924879705</c:v>
                </c:pt>
                <c:pt idx="304">
                  <c:v>1.7579561070857039</c:v>
                </c:pt>
                <c:pt idx="305">
                  <c:v>-8.2535808609488868</c:v>
                </c:pt>
                <c:pt idx="306">
                  <c:v>5.7348821710165794</c:v>
                </c:pt>
                <c:pt idx="307">
                  <c:v>-17.276654797017954</c:v>
                </c:pt>
                <c:pt idx="308">
                  <c:v>29.711808234947398</c:v>
                </c:pt>
                <c:pt idx="309">
                  <c:v>-28.299728733087136</c:v>
                </c:pt>
                <c:pt idx="310">
                  <c:v>22.68873429887833</c:v>
                </c:pt>
                <c:pt idx="311">
                  <c:v>-10.32280266915626</c:v>
                </c:pt>
                <c:pt idx="312">
                  <c:v>-3.3343396371908511</c:v>
                </c:pt>
                <c:pt idx="313">
                  <c:v>-11.345876605225385</c:v>
                </c:pt>
                <c:pt idx="314">
                  <c:v>-31.357413573259976</c:v>
                </c:pt>
                <c:pt idx="315">
                  <c:v>-15.368950541294566</c:v>
                </c:pt>
                <c:pt idx="316">
                  <c:v>-30.3804875093291</c:v>
                </c:pt>
                <c:pt idx="317">
                  <c:v>-2.3920244773636341</c:v>
                </c:pt>
                <c:pt idx="318">
                  <c:v>22.596438554601718</c:v>
                </c:pt>
                <c:pt idx="319">
                  <c:v>26.584901586567184</c:v>
                </c:pt>
                <c:pt idx="320">
                  <c:v>-29.426635381467349</c:v>
                </c:pt>
                <c:pt idx="321">
                  <c:v>-20.43817234950194</c:v>
                </c:pt>
                <c:pt idx="322">
                  <c:v>19.550290682463469</c:v>
                </c:pt>
                <c:pt idx="323">
                  <c:v>10.538753714428935</c:v>
                </c:pt>
                <c:pt idx="324">
                  <c:v>8.5272167463943447</c:v>
                </c:pt>
                <c:pt idx="325">
                  <c:v>-18.484320221640246</c:v>
                </c:pt>
                <c:pt idx="326">
                  <c:v>4.5041428103252201</c:v>
                </c:pt>
                <c:pt idx="327">
                  <c:v>-29.507394157709314</c:v>
                </c:pt>
                <c:pt idx="328">
                  <c:v>-16.518931125743961</c:v>
                </c:pt>
                <c:pt idx="329">
                  <c:v>-16.530468093778495</c:v>
                </c:pt>
                <c:pt idx="330">
                  <c:v>-5.542005061813029</c:v>
                </c:pt>
                <c:pt idx="331">
                  <c:v>-14.55354202984762</c:v>
                </c:pt>
                <c:pt idx="332">
                  <c:v>-14.56507899788221</c:v>
                </c:pt>
                <c:pt idx="333">
                  <c:v>30.423384034083256</c:v>
                </c:pt>
                <c:pt idx="334">
                  <c:v>7.4118470660486651</c:v>
                </c:pt>
                <c:pt idx="335">
                  <c:v>-7.5996899019859256</c:v>
                </c:pt>
                <c:pt idx="336">
                  <c:v>-10.61122687002046</c:v>
                </c:pt>
                <c:pt idx="337">
                  <c:v>6.3772361619450066</c:v>
                </c:pt>
                <c:pt idx="338">
                  <c:v>-17.634300806089584</c:v>
                </c:pt>
                <c:pt idx="339">
                  <c:v>-3.6458377741241748</c:v>
                </c:pt>
                <c:pt idx="340">
                  <c:v>1.3426252578412914</c:v>
                </c:pt>
                <c:pt idx="341">
                  <c:v>-9.6689117101932993</c:v>
                </c:pt>
                <c:pt idx="342">
                  <c:v>-14.68044867822789</c:v>
                </c:pt>
                <c:pt idx="343">
                  <c:v>4.3080143537375761</c:v>
                </c:pt>
                <c:pt idx="344">
                  <c:v>8.2964773857029854</c:v>
                </c:pt>
                <c:pt idx="345">
                  <c:v>7.2849404176683947</c:v>
                </c:pt>
                <c:pt idx="346">
                  <c:v>3.2734034496338609</c:v>
                </c:pt>
                <c:pt idx="347">
                  <c:v>9.261866481599327</c:v>
                </c:pt>
                <c:pt idx="348">
                  <c:v>6.2503295135647363</c:v>
                </c:pt>
                <c:pt idx="349">
                  <c:v>-23.761207454469854</c:v>
                </c:pt>
                <c:pt idx="350">
                  <c:v>5.2272555774956118</c:v>
                </c:pt>
                <c:pt idx="351">
                  <c:v>5.2157186094610211</c:v>
                </c:pt>
                <c:pt idx="352">
                  <c:v>-20.79581835857357</c:v>
                </c:pt>
                <c:pt idx="353">
                  <c:v>-17.807355326608103</c:v>
                </c:pt>
                <c:pt idx="354">
                  <c:v>14.181107705357306</c:v>
                </c:pt>
                <c:pt idx="355">
                  <c:v>-2.8304292626772849</c:v>
                </c:pt>
                <c:pt idx="356">
                  <c:v>22.158033769288181</c:v>
                </c:pt>
                <c:pt idx="357">
                  <c:v>1.1464968012536474</c:v>
                </c:pt>
                <c:pt idx="358">
                  <c:v>-13.865040166780943</c:v>
                </c:pt>
                <c:pt idx="359">
                  <c:v>-11.876577134815534</c:v>
                </c:pt>
                <c:pt idx="360">
                  <c:v>1.1118858971499321</c:v>
                </c:pt>
                <c:pt idx="361">
                  <c:v>-33.899651070884659</c:v>
                </c:pt>
                <c:pt idx="362">
                  <c:v>33.088811961080751</c:v>
                </c:pt>
                <c:pt idx="363">
                  <c:v>-21.922725006953783</c:v>
                </c:pt>
                <c:pt idx="364">
                  <c:v>-40.934261974988374</c:v>
                </c:pt>
                <c:pt idx="365">
                  <c:v>63.054201056977035</c:v>
                </c:pt>
                <c:pt idx="366">
                  <c:v>12.042664088942502</c:v>
                </c:pt>
                <c:pt idx="367">
                  <c:v>35.031127120907968</c:v>
                </c:pt>
                <c:pt idx="368">
                  <c:v>-1.9804098471266229</c:v>
                </c:pt>
                <c:pt idx="369">
                  <c:v>-7.9919468151612136</c:v>
                </c:pt>
                <c:pt idx="370">
                  <c:v>19.996516216804253</c:v>
                </c:pt>
                <c:pt idx="371">
                  <c:v>21.984979248769662</c:v>
                </c:pt>
                <c:pt idx="372">
                  <c:v>18.973442280735071</c:v>
                </c:pt>
                <c:pt idx="373">
                  <c:v>1.9619053127005373</c:v>
                </c:pt>
                <c:pt idx="374">
                  <c:v>-31.049631655334053</c:v>
                </c:pt>
                <c:pt idx="375">
                  <c:v>3.9388313766313559</c:v>
                </c:pt>
                <c:pt idx="376">
                  <c:v>0.927294408596822</c:v>
                </c:pt>
                <c:pt idx="377">
                  <c:v>4.9157574405622881</c:v>
                </c:pt>
                <c:pt idx="378">
                  <c:v>47.904220472527697</c:v>
                </c:pt>
                <c:pt idx="379">
                  <c:v>26.892683504493107</c:v>
                </c:pt>
                <c:pt idx="380">
                  <c:v>-3.1188534635414271</c:v>
                </c:pt>
                <c:pt idx="381">
                  <c:v>-12.130390431576018</c:v>
                </c:pt>
                <c:pt idx="382">
                  <c:v>23.858072600389391</c:v>
                </c:pt>
                <c:pt idx="383">
                  <c:v>12.846535632354858</c:v>
                </c:pt>
                <c:pt idx="384">
                  <c:v>-8.1650013356797331</c:v>
                </c:pt>
                <c:pt idx="385">
                  <c:v>-13.176538303714324</c:v>
                </c:pt>
                <c:pt idx="386">
                  <c:v>19.811924728251142</c:v>
                </c:pt>
                <c:pt idx="387">
                  <c:v>21.800387760216609</c:v>
                </c:pt>
                <c:pt idx="388">
                  <c:v>-3.2111492078179822</c:v>
                </c:pt>
                <c:pt idx="389">
                  <c:v>-0.22268617585257289</c:v>
                </c:pt>
                <c:pt idx="390">
                  <c:v>-13.234223143887107</c:v>
                </c:pt>
                <c:pt idx="391">
                  <c:v>-1.2457601119216974</c:v>
                </c:pt>
                <c:pt idx="392">
                  <c:v>-12.257297079956288</c:v>
                </c:pt>
                <c:pt idx="393">
                  <c:v>21.731165952009178</c:v>
                </c:pt>
                <c:pt idx="394">
                  <c:v>22.719628983974587</c:v>
                </c:pt>
                <c:pt idx="395">
                  <c:v>32.708092015939997</c:v>
                </c:pt>
                <c:pt idx="396">
                  <c:v>-17.303444952094537</c:v>
                </c:pt>
                <c:pt idx="397">
                  <c:v>42.685018079870929</c:v>
                </c:pt>
                <c:pt idx="398">
                  <c:v>1.6734811118363382</c:v>
                </c:pt>
                <c:pt idx="399">
                  <c:v>17.661944143801747</c:v>
                </c:pt>
                <c:pt idx="400">
                  <c:v>-1.3495928242327864</c:v>
                </c:pt>
                <c:pt idx="401">
                  <c:v>23.638870207732623</c:v>
                </c:pt>
                <c:pt idx="402">
                  <c:v>30.627333239698032</c:v>
                </c:pt>
                <c:pt idx="403">
                  <c:v>15.615796271663498</c:v>
                </c:pt>
                <c:pt idx="404">
                  <c:v>-4.3957406963710923</c:v>
                </c:pt>
                <c:pt idx="405">
                  <c:v>7.592722335594317</c:v>
                </c:pt>
                <c:pt idx="406">
                  <c:v>9.5811853675597831</c:v>
                </c:pt>
                <c:pt idx="407">
                  <c:v>44.569648399525249</c:v>
                </c:pt>
                <c:pt idx="408">
                  <c:v>-28.441888568509341</c:v>
                </c:pt>
                <c:pt idx="409">
                  <c:v>8.5465744634560679</c:v>
                </c:pt>
                <c:pt idx="410">
                  <c:v>-20.464962504578466</c:v>
                </c:pt>
                <c:pt idx="411">
                  <c:v>6.5235005273869433</c:v>
                </c:pt>
                <c:pt idx="412">
                  <c:v>37.511963559352353</c:v>
                </c:pt>
                <c:pt idx="413">
                  <c:v>35.500426591317819</c:v>
                </c:pt>
                <c:pt idx="414">
                  <c:v>26.488889623283228</c:v>
                </c:pt>
                <c:pt idx="415">
                  <c:v>28.477352655248637</c:v>
                </c:pt>
                <c:pt idx="416">
                  <c:v>19.465815687214103</c:v>
                </c:pt>
                <c:pt idx="417">
                  <c:v>13.45427871917957</c:v>
                </c:pt>
                <c:pt idx="418">
                  <c:v>40.442741751144979</c:v>
                </c:pt>
                <c:pt idx="419">
                  <c:v>22.431204783110388</c:v>
                </c:pt>
                <c:pt idx="420">
                  <c:v>14.419667815075854</c:v>
                </c:pt>
                <c:pt idx="421">
                  <c:v>-5.5918691529587363</c:v>
                </c:pt>
                <c:pt idx="422">
                  <c:v>12.396593879006673</c:v>
                </c:pt>
                <c:pt idx="423">
                  <c:v>-30.614943089027861</c:v>
                </c:pt>
                <c:pt idx="424">
                  <c:v>-15.626480057062452</c:v>
                </c:pt>
                <c:pt idx="425">
                  <c:v>-4.6380170250970423</c:v>
                </c:pt>
                <c:pt idx="426">
                  <c:v>13.350446006868424</c:v>
                </c:pt>
                <c:pt idx="427">
                  <c:v>-24.66109096116611</c:v>
                </c:pt>
                <c:pt idx="428">
                  <c:v>-10.672627929200701</c:v>
                </c:pt>
                <c:pt idx="429">
                  <c:v>46.315835102764709</c:v>
                </c:pt>
                <c:pt idx="430">
                  <c:v>-13.695701865269825</c:v>
                </c:pt>
                <c:pt idx="431">
                  <c:v>23.292761166695584</c:v>
                </c:pt>
                <c:pt idx="432">
                  <c:v>-13.718775801339007</c:v>
                </c:pt>
                <c:pt idx="433">
                  <c:v>16.269687230626459</c:v>
                </c:pt>
                <c:pt idx="434">
                  <c:v>48.258150262591869</c:v>
                </c:pt>
                <c:pt idx="435">
                  <c:v>-7.7533867054427219</c:v>
                </c:pt>
                <c:pt idx="436">
                  <c:v>3.2350763265227442</c:v>
                </c:pt>
                <c:pt idx="437">
                  <c:v>13.22353935848821</c:v>
                </c:pt>
                <c:pt idx="438">
                  <c:v>8.2120023904536197</c:v>
                </c:pt>
                <c:pt idx="439">
                  <c:v>27.200465422419029</c:v>
                </c:pt>
                <c:pt idx="440">
                  <c:v>14.188928454384495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DD9-447C-A5C5-6F2A3D731D6F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412.92040089998198</c:v>
                </c:pt>
                <c:pt idx="1">
                  <c:v>412.87040089998203</c:v>
                </c:pt>
                <c:pt idx="2">
                  <c:v>412.82040089998208</c:v>
                </c:pt>
                <c:pt idx="3">
                  <c:v>412.77040089998212</c:v>
                </c:pt>
                <c:pt idx="4">
                  <c:v>412.72040089998217</c:v>
                </c:pt>
                <c:pt idx="5">
                  <c:v>412.67040089998221</c:v>
                </c:pt>
                <c:pt idx="6">
                  <c:v>412.62040089998226</c:v>
                </c:pt>
                <c:pt idx="7">
                  <c:v>412.5704008999823</c:v>
                </c:pt>
                <c:pt idx="8">
                  <c:v>412.52040089998235</c:v>
                </c:pt>
                <c:pt idx="9">
                  <c:v>412.47040089998239</c:v>
                </c:pt>
                <c:pt idx="10">
                  <c:v>412.42040089998244</c:v>
                </c:pt>
                <c:pt idx="11">
                  <c:v>412.37040089998249</c:v>
                </c:pt>
                <c:pt idx="12">
                  <c:v>412.32040089998253</c:v>
                </c:pt>
                <c:pt idx="13">
                  <c:v>412.27040089998258</c:v>
                </c:pt>
                <c:pt idx="14">
                  <c:v>412.22040089998262</c:v>
                </c:pt>
                <c:pt idx="15">
                  <c:v>412.17040089998267</c:v>
                </c:pt>
                <c:pt idx="16">
                  <c:v>412.12040089998271</c:v>
                </c:pt>
                <c:pt idx="17">
                  <c:v>412.07040089998276</c:v>
                </c:pt>
                <c:pt idx="18">
                  <c:v>412.0204008999828</c:v>
                </c:pt>
                <c:pt idx="19">
                  <c:v>411.97040089998285</c:v>
                </c:pt>
                <c:pt idx="20">
                  <c:v>411.92040089998289</c:v>
                </c:pt>
                <c:pt idx="21">
                  <c:v>411.87040089998294</c:v>
                </c:pt>
                <c:pt idx="22">
                  <c:v>411.82040089998299</c:v>
                </c:pt>
                <c:pt idx="23">
                  <c:v>411.77040089998303</c:v>
                </c:pt>
                <c:pt idx="24">
                  <c:v>411.72040089998308</c:v>
                </c:pt>
                <c:pt idx="25">
                  <c:v>411.67040089998312</c:v>
                </c:pt>
                <c:pt idx="26">
                  <c:v>411.62040089998317</c:v>
                </c:pt>
                <c:pt idx="27">
                  <c:v>411.57040089998321</c:v>
                </c:pt>
                <c:pt idx="28">
                  <c:v>411.52040089998326</c:v>
                </c:pt>
                <c:pt idx="29">
                  <c:v>411.4704008999833</c:v>
                </c:pt>
                <c:pt idx="30">
                  <c:v>411.42040089998335</c:v>
                </c:pt>
                <c:pt idx="31">
                  <c:v>411.37040089998339</c:v>
                </c:pt>
                <c:pt idx="32">
                  <c:v>411.32040089998344</c:v>
                </c:pt>
                <c:pt idx="33">
                  <c:v>411.27040089998349</c:v>
                </c:pt>
                <c:pt idx="34">
                  <c:v>411.22040089998353</c:v>
                </c:pt>
                <c:pt idx="35">
                  <c:v>411.17040089998358</c:v>
                </c:pt>
                <c:pt idx="36">
                  <c:v>411.12040089998362</c:v>
                </c:pt>
                <c:pt idx="37">
                  <c:v>411.07040089998367</c:v>
                </c:pt>
                <c:pt idx="38">
                  <c:v>411.02040089998371</c:v>
                </c:pt>
                <c:pt idx="39">
                  <c:v>410.97040089998376</c:v>
                </c:pt>
                <c:pt idx="40">
                  <c:v>410.9204008999838</c:v>
                </c:pt>
                <c:pt idx="41">
                  <c:v>410.87040089998385</c:v>
                </c:pt>
                <c:pt idx="42">
                  <c:v>410.82040089998389</c:v>
                </c:pt>
                <c:pt idx="43">
                  <c:v>410.77040089998394</c:v>
                </c:pt>
                <c:pt idx="44">
                  <c:v>410.72040089998399</c:v>
                </c:pt>
                <c:pt idx="45">
                  <c:v>410.67040089998403</c:v>
                </c:pt>
                <c:pt idx="46">
                  <c:v>410.62040089998408</c:v>
                </c:pt>
                <c:pt idx="47">
                  <c:v>410.57040089998412</c:v>
                </c:pt>
                <c:pt idx="48">
                  <c:v>410.52040089998417</c:v>
                </c:pt>
                <c:pt idx="49">
                  <c:v>410.47040089998421</c:v>
                </c:pt>
                <c:pt idx="50">
                  <c:v>410.42040089998426</c:v>
                </c:pt>
                <c:pt idx="51">
                  <c:v>410.3704008999843</c:v>
                </c:pt>
                <c:pt idx="52">
                  <c:v>410.32040089998435</c:v>
                </c:pt>
                <c:pt idx="53">
                  <c:v>410.27040089998439</c:v>
                </c:pt>
                <c:pt idx="54">
                  <c:v>410.22040089998444</c:v>
                </c:pt>
                <c:pt idx="55">
                  <c:v>410.17040089998449</c:v>
                </c:pt>
                <c:pt idx="56">
                  <c:v>410.12040089998453</c:v>
                </c:pt>
                <c:pt idx="57">
                  <c:v>410.07040089998458</c:v>
                </c:pt>
                <c:pt idx="58">
                  <c:v>410.02040089998462</c:v>
                </c:pt>
                <c:pt idx="59">
                  <c:v>409.97040089998467</c:v>
                </c:pt>
                <c:pt idx="60">
                  <c:v>409.92040089998471</c:v>
                </c:pt>
                <c:pt idx="61">
                  <c:v>409.87040089998476</c:v>
                </c:pt>
                <c:pt idx="62">
                  <c:v>409.8204008999848</c:v>
                </c:pt>
                <c:pt idx="63">
                  <c:v>409.77040089998485</c:v>
                </c:pt>
                <c:pt idx="64">
                  <c:v>409.7204008999849</c:v>
                </c:pt>
                <c:pt idx="65">
                  <c:v>409.67040089998494</c:v>
                </c:pt>
                <c:pt idx="66">
                  <c:v>409.62040089998499</c:v>
                </c:pt>
                <c:pt idx="67">
                  <c:v>409.57040089998503</c:v>
                </c:pt>
                <c:pt idx="68">
                  <c:v>409.52040089998508</c:v>
                </c:pt>
                <c:pt idx="69">
                  <c:v>409.47040089998512</c:v>
                </c:pt>
                <c:pt idx="70">
                  <c:v>409.42040089998517</c:v>
                </c:pt>
                <c:pt idx="71">
                  <c:v>409.37040089998521</c:v>
                </c:pt>
                <c:pt idx="72">
                  <c:v>409.32040089998526</c:v>
                </c:pt>
                <c:pt idx="73">
                  <c:v>409.2704008999853</c:v>
                </c:pt>
                <c:pt idx="74">
                  <c:v>409.22040089998535</c:v>
                </c:pt>
                <c:pt idx="75">
                  <c:v>409.1704008999854</c:v>
                </c:pt>
                <c:pt idx="76">
                  <c:v>409.12040089998544</c:v>
                </c:pt>
                <c:pt idx="77">
                  <c:v>409.07040089998549</c:v>
                </c:pt>
                <c:pt idx="78">
                  <c:v>409.02040089998553</c:v>
                </c:pt>
                <c:pt idx="79">
                  <c:v>408.97040089998558</c:v>
                </c:pt>
                <c:pt idx="80">
                  <c:v>408.92040089998562</c:v>
                </c:pt>
                <c:pt idx="81">
                  <c:v>408.87040089998567</c:v>
                </c:pt>
                <c:pt idx="82">
                  <c:v>408.82040089998571</c:v>
                </c:pt>
                <c:pt idx="83">
                  <c:v>408.77040089998576</c:v>
                </c:pt>
                <c:pt idx="84">
                  <c:v>408.7204008999858</c:v>
                </c:pt>
                <c:pt idx="85">
                  <c:v>408.67040089998585</c:v>
                </c:pt>
                <c:pt idx="86">
                  <c:v>408.6204008999859</c:v>
                </c:pt>
                <c:pt idx="87">
                  <c:v>408.57040089998594</c:v>
                </c:pt>
                <c:pt idx="88">
                  <c:v>408.52040089998599</c:v>
                </c:pt>
                <c:pt idx="89">
                  <c:v>408.47040089998603</c:v>
                </c:pt>
                <c:pt idx="90">
                  <c:v>408.42040089998608</c:v>
                </c:pt>
                <c:pt idx="91">
                  <c:v>408.37040089998612</c:v>
                </c:pt>
                <c:pt idx="92">
                  <c:v>408.32040089998617</c:v>
                </c:pt>
                <c:pt idx="93">
                  <c:v>408.27040089998621</c:v>
                </c:pt>
                <c:pt idx="94">
                  <c:v>408.22040089998626</c:v>
                </c:pt>
                <c:pt idx="95">
                  <c:v>408.1704008999863</c:v>
                </c:pt>
                <c:pt idx="96">
                  <c:v>408.12040089998635</c:v>
                </c:pt>
                <c:pt idx="97">
                  <c:v>408.0704008999864</c:v>
                </c:pt>
                <c:pt idx="98">
                  <c:v>408.02040089998644</c:v>
                </c:pt>
                <c:pt idx="99">
                  <c:v>407.97040089998649</c:v>
                </c:pt>
                <c:pt idx="100">
                  <c:v>407.92040089998653</c:v>
                </c:pt>
                <c:pt idx="101">
                  <c:v>407.87040089998658</c:v>
                </c:pt>
                <c:pt idx="102">
                  <c:v>407.82040089998662</c:v>
                </c:pt>
                <c:pt idx="103">
                  <c:v>407.77040089998667</c:v>
                </c:pt>
                <c:pt idx="104">
                  <c:v>407.72040089998671</c:v>
                </c:pt>
                <c:pt idx="105">
                  <c:v>407.67040089998676</c:v>
                </c:pt>
                <c:pt idx="106">
                  <c:v>407.62040089998681</c:v>
                </c:pt>
                <c:pt idx="107">
                  <c:v>407.57040089998685</c:v>
                </c:pt>
                <c:pt idx="108">
                  <c:v>407.5204008999869</c:v>
                </c:pt>
                <c:pt idx="109">
                  <c:v>407.47040089998694</c:v>
                </c:pt>
                <c:pt idx="110">
                  <c:v>407.42040089998699</c:v>
                </c:pt>
                <c:pt idx="111">
                  <c:v>407.37040089998703</c:v>
                </c:pt>
                <c:pt idx="112">
                  <c:v>407.32040089998708</c:v>
                </c:pt>
                <c:pt idx="113">
                  <c:v>407.27040089998712</c:v>
                </c:pt>
                <c:pt idx="114">
                  <c:v>407.22040089998717</c:v>
                </c:pt>
                <c:pt idx="115">
                  <c:v>407.17040089998721</c:v>
                </c:pt>
                <c:pt idx="116">
                  <c:v>407.12040089998726</c:v>
                </c:pt>
                <c:pt idx="117">
                  <c:v>407.07040089998731</c:v>
                </c:pt>
                <c:pt idx="118">
                  <c:v>407.02040089998735</c:v>
                </c:pt>
                <c:pt idx="119">
                  <c:v>406.9704008999874</c:v>
                </c:pt>
                <c:pt idx="120">
                  <c:v>406.92040089998744</c:v>
                </c:pt>
                <c:pt idx="121">
                  <c:v>406.87040089998749</c:v>
                </c:pt>
                <c:pt idx="122">
                  <c:v>406.82040089998753</c:v>
                </c:pt>
                <c:pt idx="123">
                  <c:v>406.77040089998758</c:v>
                </c:pt>
                <c:pt idx="124">
                  <c:v>406.72040089998762</c:v>
                </c:pt>
                <c:pt idx="125">
                  <c:v>406.67040089998767</c:v>
                </c:pt>
                <c:pt idx="126">
                  <c:v>406.62040089998771</c:v>
                </c:pt>
                <c:pt idx="127">
                  <c:v>406.57040089998776</c:v>
                </c:pt>
                <c:pt idx="128">
                  <c:v>406.52040089998781</c:v>
                </c:pt>
                <c:pt idx="129">
                  <c:v>406.47040089998785</c:v>
                </c:pt>
                <c:pt idx="130">
                  <c:v>406.4204008999879</c:v>
                </c:pt>
                <c:pt idx="131">
                  <c:v>406.37040089998794</c:v>
                </c:pt>
                <c:pt idx="132">
                  <c:v>406.32040089998799</c:v>
                </c:pt>
                <c:pt idx="133">
                  <c:v>406.27040089998803</c:v>
                </c:pt>
                <c:pt idx="134">
                  <c:v>406.22040089998808</c:v>
                </c:pt>
                <c:pt idx="135">
                  <c:v>406.17040089998812</c:v>
                </c:pt>
                <c:pt idx="136">
                  <c:v>406.12040089998817</c:v>
                </c:pt>
                <c:pt idx="137">
                  <c:v>406.07040089998821</c:v>
                </c:pt>
                <c:pt idx="138">
                  <c:v>406.02040089998826</c:v>
                </c:pt>
                <c:pt idx="139">
                  <c:v>405.97040089998831</c:v>
                </c:pt>
                <c:pt idx="140">
                  <c:v>405.92040089998835</c:v>
                </c:pt>
                <c:pt idx="141">
                  <c:v>405.8704008999884</c:v>
                </c:pt>
                <c:pt idx="142">
                  <c:v>405.82040089998844</c:v>
                </c:pt>
                <c:pt idx="143">
                  <c:v>405.77040089998849</c:v>
                </c:pt>
                <c:pt idx="144">
                  <c:v>405.72040089998853</c:v>
                </c:pt>
                <c:pt idx="145">
                  <c:v>405.67040089998858</c:v>
                </c:pt>
                <c:pt idx="146">
                  <c:v>405.62040089998862</c:v>
                </c:pt>
                <c:pt idx="147">
                  <c:v>405.57040089998867</c:v>
                </c:pt>
                <c:pt idx="148">
                  <c:v>405.52040089998872</c:v>
                </c:pt>
                <c:pt idx="149">
                  <c:v>405.47040089998876</c:v>
                </c:pt>
                <c:pt idx="150">
                  <c:v>405.42040089998881</c:v>
                </c:pt>
                <c:pt idx="151">
                  <c:v>405.37040089998885</c:v>
                </c:pt>
                <c:pt idx="152">
                  <c:v>405.3204008999889</c:v>
                </c:pt>
                <c:pt idx="153">
                  <c:v>405.27040089998894</c:v>
                </c:pt>
                <c:pt idx="154">
                  <c:v>405.22040089998899</c:v>
                </c:pt>
                <c:pt idx="155">
                  <c:v>405.17040089998903</c:v>
                </c:pt>
                <c:pt idx="156">
                  <c:v>405.12040089998908</c:v>
                </c:pt>
                <c:pt idx="157">
                  <c:v>405.07040089998912</c:v>
                </c:pt>
                <c:pt idx="158">
                  <c:v>405.02040089998917</c:v>
                </c:pt>
                <c:pt idx="159">
                  <c:v>404.97040089998922</c:v>
                </c:pt>
                <c:pt idx="160">
                  <c:v>404.92040089998926</c:v>
                </c:pt>
                <c:pt idx="161">
                  <c:v>404.87040089998931</c:v>
                </c:pt>
                <c:pt idx="162">
                  <c:v>404.82040089998935</c:v>
                </c:pt>
                <c:pt idx="163">
                  <c:v>404.7704008999894</c:v>
                </c:pt>
                <c:pt idx="164">
                  <c:v>404.72040089998944</c:v>
                </c:pt>
                <c:pt idx="165">
                  <c:v>404.67040089998949</c:v>
                </c:pt>
                <c:pt idx="166">
                  <c:v>404.62040089998953</c:v>
                </c:pt>
                <c:pt idx="167">
                  <c:v>404.57040089998958</c:v>
                </c:pt>
                <c:pt idx="168">
                  <c:v>404.52040089998962</c:v>
                </c:pt>
                <c:pt idx="169">
                  <c:v>404.47040089998967</c:v>
                </c:pt>
                <c:pt idx="170">
                  <c:v>404.42040089998972</c:v>
                </c:pt>
                <c:pt idx="171">
                  <c:v>404.37040089998976</c:v>
                </c:pt>
                <c:pt idx="172">
                  <c:v>404.32040089998981</c:v>
                </c:pt>
                <c:pt idx="173">
                  <c:v>404.27040089998985</c:v>
                </c:pt>
                <c:pt idx="174">
                  <c:v>404.2204008999899</c:v>
                </c:pt>
                <c:pt idx="175">
                  <c:v>404.17040089998994</c:v>
                </c:pt>
                <c:pt idx="176">
                  <c:v>404.12040089998999</c:v>
                </c:pt>
                <c:pt idx="177">
                  <c:v>404.07040089999003</c:v>
                </c:pt>
                <c:pt idx="178">
                  <c:v>404.02040089999008</c:v>
                </c:pt>
                <c:pt idx="179">
                  <c:v>403.97040089999012</c:v>
                </c:pt>
                <c:pt idx="180">
                  <c:v>403.92040089999017</c:v>
                </c:pt>
                <c:pt idx="181">
                  <c:v>403.87040089999022</c:v>
                </c:pt>
                <c:pt idx="182">
                  <c:v>403.82040089999026</c:v>
                </c:pt>
                <c:pt idx="183">
                  <c:v>403.77040089999031</c:v>
                </c:pt>
                <c:pt idx="184">
                  <c:v>403.72040089999035</c:v>
                </c:pt>
                <c:pt idx="185">
                  <c:v>403.6704008999904</c:v>
                </c:pt>
                <c:pt idx="186">
                  <c:v>403.62040089999044</c:v>
                </c:pt>
                <c:pt idx="187">
                  <c:v>403.57040089999049</c:v>
                </c:pt>
                <c:pt idx="188">
                  <c:v>403.52040089999053</c:v>
                </c:pt>
                <c:pt idx="189">
                  <c:v>403.47040089999058</c:v>
                </c:pt>
                <c:pt idx="190">
                  <c:v>403.42040089999063</c:v>
                </c:pt>
                <c:pt idx="191">
                  <c:v>403.37040089999067</c:v>
                </c:pt>
                <c:pt idx="192">
                  <c:v>403.32040089999072</c:v>
                </c:pt>
                <c:pt idx="193">
                  <c:v>403.27040089999076</c:v>
                </c:pt>
                <c:pt idx="194">
                  <c:v>403.22040089999081</c:v>
                </c:pt>
                <c:pt idx="195">
                  <c:v>403.17040089999085</c:v>
                </c:pt>
                <c:pt idx="196">
                  <c:v>403.1204008999909</c:v>
                </c:pt>
                <c:pt idx="197">
                  <c:v>403.07040089999094</c:v>
                </c:pt>
                <c:pt idx="198">
                  <c:v>403.02040089999099</c:v>
                </c:pt>
                <c:pt idx="199">
                  <c:v>402.97040089999103</c:v>
                </c:pt>
                <c:pt idx="200">
                  <c:v>402.92040089999108</c:v>
                </c:pt>
                <c:pt idx="201">
                  <c:v>402.87040089999113</c:v>
                </c:pt>
                <c:pt idx="202">
                  <c:v>402.82040089999117</c:v>
                </c:pt>
                <c:pt idx="203">
                  <c:v>402.77040089999122</c:v>
                </c:pt>
                <c:pt idx="204">
                  <c:v>402.72040089999126</c:v>
                </c:pt>
                <c:pt idx="205">
                  <c:v>402.67040089999131</c:v>
                </c:pt>
                <c:pt idx="206">
                  <c:v>402.62040089999135</c:v>
                </c:pt>
                <c:pt idx="207">
                  <c:v>402.5704008999914</c:v>
                </c:pt>
                <c:pt idx="208">
                  <c:v>402.52040089999144</c:v>
                </c:pt>
                <c:pt idx="209">
                  <c:v>402.47040089999149</c:v>
                </c:pt>
                <c:pt idx="210">
                  <c:v>402.42040089999153</c:v>
                </c:pt>
                <c:pt idx="211">
                  <c:v>402.37040089999158</c:v>
                </c:pt>
                <c:pt idx="212">
                  <c:v>402.32040089999163</c:v>
                </c:pt>
                <c:pt idx="213">
                  <c:v>402.27040089999167</c:v>
                </c:pt>
                <c:pt idx="214">
                  <c:v>402.22040089999172</c:v>
                </c:pt>
                <c:pt idx="215">
                  <c:v>402.17040089999176</c:v>
                </c:pt>
                <c:pt idx="216">
                  <c:v>402.12040089999181</c:v>
                </c:pt>
                <c:pt idx="217">
                  <c:v>402.07040089999185</c:v>
                </c:pt>
                <c:pt idx="218">
                  <c:v>402.0204008999919</c:v>
                </c:pt>
                <c:pt idx="219">
                  <c:v>401.97040089999194</c:v>
                </c:pt>
                <c:pt idx="220">
                  <c:v>401.92040089999199</c:v>
                </c:pt>
                <c:pt idx="221">
                  <c:v>401.87040089999203</c:v>
                </c:pt>
                <c:pt idx="222">
                  <c:v>401.82040089999208</c:v>
                </c:pt>
                <c:pt idx="223">
                  <c:v>401.77040089999213</c:v>
                </c:pt>
                <c:pt idx="224">
                  <c:v>401.72040089999217</c:v>
                </c:pt>
                <c:pt idx="225">
                  <c:v>401.67040089999222</c:v>
                </c:pt>
                <c:pt idx="226">
                  <c:v>401.62040089999226</c:v>
                </c:pt>
                <c:pt idx="227">
                  <c:v>401.57040089999231</c:v>
                </c:pt>
                <c:pt idx="228">
                  <c:v>401.52040089999235</c:v>
                </c:pt>
                <c:pt idx="229">
                  <c:v>401.4704008999924</c:v>
                </c:pt>
                <c:pt idx="230">
                  <c:v>401.42040089999244</c:v>
                </c:pt>
                <c:pt idx="231">
                  <c:v>401.37040089999249</c:v>
                </c:pt>
                <c:pt idx="232">
                  <c:v>401.32040089999253</c:v>
                </c:pt>
                <c:pt idx="233">
                  <c:v>401.27040089999258</c:v>
                </c:pt>
                <c:pt idx="234">
                  <c:v>401.22040089999263</c:v>
                </c:pt>
                <c:pt idx="235">
                  <c:v>401.17040089999267</c:v>
                </c:pt>
                <c:pt idx="236">
                  <c:v>401.12040089999272</c:v>
                </c:pt>
                <c:pt idx="237">
                  <c:v>401.07040089999276</c:v>
                </c:pt>
                <c:pt idx="238">
                  <c:v>401.02040089999281</c:v>
                </c:pt>
                <c:pt idx="239">
                  <c:v>400.97040089999285</c:v>
                </c:pt>
                <c:pt idx="240">
                  <c:v>400.9204008999929</c:v>
                </c:pt>
                <c:pt idx="241">
                  <c:v>400.87040089999294</c:v>
                </c:pt>
                <c:pt idx="242">
                  <c:v>400.82040089999299</c:v>
                </c:pt>
                <c:pt idx="243">
                  <c:v>400.77040089999304</c:v>
                </c:pt>
                <c:pt idx="244">
                  <c:v>400.72040089999308</c:v>
                </c:pt>
                <c:pt idx="245">
                  <c:v>400.67040089999313</c:v>
                </c:pt>
                <c:pt idx="246">
                  <c:v>400.62040089999317</c:v>
                </c:pt>
                <c:pt idx="247">
                  <c:v>400.57040089999322</c:v>
                </c:pt>
                <c:pt idx="248">
                  <c:v>400.52040089999326</c:v>
                </c:pt>
                <c:pt idx="249">
                  <c:v>400.47040089999331</c:v>
                </c:pt>
                <c:pt idx="250">
                  <c:v>400.42040089999335</c:v>
                </c:pt>
                <c:pt idx="251">
                  <c:v>400.3704008999934</c:v>
                </c:pt>
                <c:pt idx="252">
                  <c:v>400.32040089999344</c:v>
                </c:pt>
                <c:pt idx="253">
                  <c:v>400.27040089999349</c:v>
                </c:pt>
                <c:pt idx="254">
                  <c:v>400.22040089999354</c:v>
                </c:pt>
                <c:pt idx="255">
                  <c:v>400.17040089999358</c:v>
                </c:pt>
                <c:pt idx="256">
                  <c:v>400.12040089999363</c:v>
                </c:pt>
                <c:pt idx="257">
                  <c:v>400.07040089999367</c:v>
                </c:pt>
                <c:pt idx="258">
                  <c:v>400.02040089999372</c:v>
                </c:pt>
                <c:pt idx="259">
                  <c:v>399.97040089999376</c:v>
                </c:pt>
                <c:pt idx="260">
                  <c:v>399.92040089999381</c:v>
                </c:pt>
                <c:pt idx="261">
                  <c:v>399.87040089999385</c:v>
                </c:pt>
                <c:pt idx="262">
                  <c:v>399.8204008999939</c:v>
                </c:pt>
                <c:pt idx="263">
                  <c:v>399.77040089999394</c:v>
                </c:pt>
                <c:pt idx="264">
                  <c:v>399.72040089999399</c:v>
                </c:pt>
                <c:pt idx="265">
                  <c:v>399.67040089999404</c:v>
                </c:pt>
                <c:pt idx="266">
                  <c:v>399.62040089999408</c:v>
                </c:pt>
                <c:pt idx="267">
                  <c:v>399.57040089999413</c:v>
                </c:pt>
                <c:pt idx="268">
                  <c:v>399.52040089999417</c:v>
                </c:pt>
                <c:pt idx="269">
                  <c:v>399.47040089999422</c:v>
                </c:pt>
                <c:pt idx="270">
                  <c:v>399.42040089999426</c:v>
                </c:pt>
                <c:pt idx="271">
                  <c:v>399.37040089999431</c:v>
                </c:pt>
                <c:pt idx="272">
                  <c:v>399.32040089999435</c:v>
                </c:pt>
                <c:pt idx="273">
                  <c:v>399.2704008999944</c:v>
                </c:pt>
                <c:pt idx="274">
                  <c:v>399.22040089999444</c:v>
                </c:pt>
                <c:pt idx="275">
                  <c:v>399.17040089999449</c:v>
                </c:pt>
                <c:pt idx="276">
                  <c:v>399.12040089999454</c:v>
                </c:pt>
                <c:pt idx="277">
                  <c:v>399.07040089999458</c:v>
                </c:pt>
                <c:pt idx="278">
                  <c:v>399.02040089999463</c:v>
                </c:pt>
                <c:pt idx="279">
                  <c:v>398.97040089999467</c:v>
                </c:pt>
                <c:pt idx="280">
                  <c:v>398.92040089999472</c:v>
                </c:pt>
                <c:pt idx="281">
                  <c:v>398.87040089999476</c:v>
                </c:pt>
                <c:pt idx="282">
                  <c:v>398.82040089999481</c:v>
                </c:pt>
                <c:pt idx="283">
                  <c:v>398.77040089999485</c:v>
                </c:pt>
                <c:pt idx="284">
                  <c:v>398.7204008999949</c:v>
                </c:pt>
                <c:pt idx="285">
                  <c:v>398.67040089999495</c:v>
                </c:pt>
                <c:pt idx="286">
                  <c:v>398.62040089999499</c:v>
                </c:pt>
                <c:pt idx="287">
                  <c:v>398.57040089999504</c:v>
                </c:pt>
                <c:pt idx="288">
                  <c:v>398.52040089999508</c:v>
                </c:pt>
                <c:pt idx="289">
                  <c:v>398.47040089999513</c:v>
                </c:pt>
                <c:pt idx="290">
                  <c:v>398.42040089999517</c:v>
                </c:pt>
                <c:pt idx="291">
                  <c:v>398.37040089999522</c:v>
                </c:pt>
                <c:pt idx="292">
                  <c:v>398.32040089999526</c:v>
                </c:pt>
                <c:pt idx="293">
                  <c:v>398.27040089999531</c:v>
                </c:pt>
                <c:pt idx="294">
                  <c:v>398.22040089999535</c:v>
                </c:pt>
                <c:pt idx="295">
                  <c:v>398.1704008999954</c:v>
                </c:pt>
                <c:pt idx="296">
                  <c:v>398.12040089999545</c:v>
                </c:pt>
                <c:pt idx="297">
                  <c:v>398.07040089999549</c:v>
                </c:pt>
                <c:pt idx="298">
                  <c:v>398.02040089999554</c:v>
                </c:pt>
                <c:pt idx="299">
                  <c:v>397.97040089999558</c:v>
                </c:pt>
                <c:pt idx="300">
                  <c:v>397.92040089999563</c:v>
                </c:pt>
                <c:pt idx="301">
                  <c:v>397.87040089999567</c:v>
                </c:pt>
                <c:pt idx="302">
                  <c:v>397.82040089999572</c:v>
                </c:pt>
                <c:pt idx="303">
                  <c:v>397.77040089999576</c:v>
                </c:pt>
                <c:pt idx="304">
                  <c:v>397.72040089999581</c:v>
                </c:pt>
                <c:pt idx="305">
                  <c:v>397.67040089999585</c:v>
                </c:pt>
                <c:pt idx="306">
                  <c:v>397.6204008999959</c:v>
                </c:pt>
                <c:pt idx="307">
                  <c:v>397.57040089999595</c:v>
                </c:pt>
                <c:pt idx="308">
                  <c:v>397.52040089999599</c:v>
                </c:pt>
                <c:pt idx="309">
                  <c:v>397.47040089999604</c:v>
                </c:pt>
                <c:pt idx="310">
                  <c:v>397.42040089999608</c:v>
                </c:pt>
                <c:pt idx="311">
                  <c:v>397.37040089999613</c:v>
                </c:pt>
                <c:pt idx="312">
                  <c:v>397.32040089999617</c:v>
                </c:pt>
                <c:pt idx="313">
                  <c:v>397.27040089999622</c:v>
                </c:pt>
                <c:pt idx="314">
                  <c:v>397.22040089999626</c:v>
                </c:pt>
                <c:pt idx="315">
                  <c:v>397.17040089999631</c:v>
                </c:pt>
                <c:pt idx="316">
                  <c:v>397.12040089999635</c:v>
                </c:pt>
                <c:pt idx="317">
                  <c:v>397.0704008999964</c:v>
                </c:pt>
                <c:pt idx="318">
                  <c:v>397.02040089999645</c:v>
                </c:pt>
                <c:pt idx="319">
                  <c:v>396.97040089999649</c:v>
                </c:pt>
                <c:pt idx="320">
                  <c:v>396.92040089999654</c:v>
                </c:pt>
                <c:pt idx="321">
                  <c:v>396.87040089999658</c:v>
                </c:pt>
                <c:pt idx="322">
                  <c:v>396.82040089999663</c:v>
                </c:pt>
                <c:pt idx="323">
                  <c:v>396.77040089999667</c:v>
                </c:pt>
                <c:pt idx="324">
                  <c:v>396.72040089999672</c:v>
                </c:pt>
                <c:pt idx="325">
                  <c:v>396.67040089999676</c:v>
                </c:pt>
                <c:pt idx="326">
                  <c:v>396.62040089999681</c:v>
                </c:pt>
                <c:pt idx="327">
                  <c:v>396.57040089999686</c:v>
                </c:pt>
                <c:pt idx="328">
                  <c:v>396.5204008999969</c:v>
                </c:pt>
                <c:pt idx="329">
                  <c:v>396.47040089999695</c:v>
                </c:pt>
                <c:pt idx="330">
                  <c:v>396.42040089999699</c:v>
                </c:pt>
                <c:pt idx="331">
                  <c:v>396.37040089999704</c:v>
                </c:pt>
                <c:pt idx="332">
                  <c:v>396.32040089999708</c:v>
                </c:pt>
                <c:pt idx="333">
                  <c:v>396.27040089999713</c:v>
                </c:pt>
                <c:pt idx="334">
                  <c:v>396.22040089999717</c:v>
                </c:pt>
                <c:pt idx="335">
                  <c:v>396.17040089999722</c:v>
                </c:pt>
                <c:pt idx="336">
                  <c:v>396.12040089999726</c:v>
                </c:pt>
                <c:pt idx="337">
                  <c:v>396.07040089999731</c:v>
                </c:pt>
                <c:pt idx="338">
                  <c:v>396.02040089999736</c:v>
                </c:pt>
                <c:pt idx="339">
                  <c:v>395.9704008999974</c:v>
                </c:pt>
                <c:pt idx="340">
                  <c:v>395.92040089999745</c:v>
                </c:pt>
                <c:pt idx="341">
                  <c:v>395.87040089999749</c:v>
                </c:pt>
                <c:pt idx="342">
                  <c:v>395.82040089999754</c:v>
                </c:pt>
                <c:pt idx="343">
                  <c:v>395.77040089999758</c:v>
                </c:pt>
                <c:pt idx="344">
                  <c:v>395.72040089999763</c:v>
                </c:pt>
                <c:pt idx="345">
                  <c:v>395.67040089999767</c:v>
                </c:pt>
                <c:pt idx="346">
                  <c:v>395.62040089999772</c:v>
                </c:pt>
                <c:pt idx="347">
                  <c:v>395.57040089999776</c:v>
                </c:pt>
                <c:pt idx="348">
                  <c:v>395.52040089999781</c:v>
                </c:pt>
                <c:pt idx="349">
                  <c:v>395.47040089999786</c:v>
                </c:pt>
                <c:pt idx="350">
                  <c:v>395.4204008999979</c:v>
                </c:pt>
                <c:pt idx="351">
                  <c:v>395.37040089999795</c:v>
                </c:pt>
                <c:pt idx="352">
                  <c:v>395.32040089999799</c:v>
                </c:pt>
                <c:pt idx="353">
                  <c:v>395.27040089999804</c:v>
                </c:pt>
                <c:pt idx="354">
                  <c:v>395.22040089999808</c:v>
                </c:pt>
                <c:pt idx="355">
                  <c:v>395.17040089999813</c:v>
                </c:pt>
                <c:pt idx="356">
                  <c:v>395.12040089999817</c:v>
                </c:pt>
                <c:pt idx="357">
                  <c:v>395.07040089999822</c:v>
                </c:pt>
                <c:pt idx="358">
                  <c:v>395.02040089999826</c:v>
                </c:pt>
                <c:pt idx="359">
                  <c:v>394.97040089999831</c:v>
                </c:pt>
                <c:pt idx="360">
                  <c:v>394.92040089999836</c:v>
                </c:pt>
                <c:pt idx="361">
                  <c:v>394.8704008999984</c:v>
                </c:pt>
                <c:pt idx="362">
                  <c:v>394.82040089999845</c:v>
                </c:pt>
                <c:pt idx="363">
                  <c:v>394.77040089999849</c:v>
                </c:pt>
                <c:pt idx="364">
                  <c:v>394.72040089999854</c:v>
                </c:pt>
                <c:pt idx="365">
                  <c:v>394.67040089999858</c:v>
                </c:pt>
                <c:pt idx="366">
                  <c:v>394.62040089999863</c:v>
                </c:pt>
                <c:pt idx="367">
                  <c:v>394.57040089999867</c:v>
                </c:pt>
                <c:pt idx="368">
                  <c:v>394.52040089999872</c:v>
                </c:pt>
                <c:pt idx="369">
                  <c:v>394.47040089999876</c:v>
                </c:pt>
                <c:pt idx="370">
                  <c:v>394.42040089999881</c:v>
                </c:pt>
                <c:pt idx="371">
                  <c:v>394.37040089999886</c:v>
                </c:pt>
                <c:pt idx="372">
                  <c:v>394.3204008999989</c:v>
                </c:pt>
                <c:pt idx="373">
                  <c:v>394.27040089999895</c:v>
                </c:pt>
                <c:pt idx="374">
                  <c:v>394.22040089999899</c:v>
                </c:pt>
                <c:pt idx="375">
                  <c:v>394.17040089999904</c:v>
                </c:pt>
                <c:pt idx="376">
                  <c:v>394.12040089999908</c:v>
                </c:pt>
                <c:pt idx="377">
                  <c:v>394.07040089999913</c:v>
                </c:pt>
                <c:pt idx="378">
                  <c:v>394.02040089999917</c:v>
                </c:pt>
                <c:pt idx="379">
                  <c:v>393.97040089999922</c:v>
                </c:pt>
                <c:pt idx="380">
                  <c:v>393.92040089999927</c:v>
                </c:pt>
                <c:pt idx="381">
                  <c:v>393.87040089999931</c:v>
                </c:pt>
                <c:pt idx="382">
                  <c:v>393.82040089999936</c:v>
                </c:pt>
                <c:pt idx="383">
                  <c:v>393.7704008999994</c:v>
                </c:pt>
                <c:pt idx="384">
                  <c:v>393.72040089999945</c:v>
                </c:pt>
                <c:pt idx="385">
                  <c:v>393.67040089999949</c:v>
                </c:pt>
                <c:pt idx="386">
                  <c:v>393.62040089999954</c:v>
                </c:pt>
                <c:pt idx="387">
                  <c:v>393.57040089999958</c:v>
                </c:pt>
                <c:pt idx="388">
                  <c:v>393.52040089999963</c:v>
                </c:pt>
                <c:pt idx="389">
                  <c:v>393.47040089999967</c:v>
                </c:pt>
                <c:pt idx="390">
                  <c:v>393.42040089999972</c:v>
                </c:pt>
                <c:pt idx="391">
                  <c:v>393.37040089999977</c:v>
                </c:pt>
                <c:pt idx="392">
                  <c:v>393.32040089999981</c:v>
                </c:pt>
                <c:pt idx="393">
                  <c:v>393.27040089999986</c:v>
                </c:pt>
                <c:pt idx="394">
                  <c:v>393.2204008999999</c:v>
                </c:pt>
                <c:pt idx="395">
                  <c:v>393.17040089999995</c:v>
                </c:pt>
                <c:pt idx="396">
                  <c:v>393.12040089999999</c:v>
                </c:pt>
                <c:pt idx="397">
                  <c:v>393.07040090000004</c:v>
                </c:pt>
                <c:pt idx="398">
                  <c:v>393.02040090000008</c:v>
                </c:pt>
                <c:pt idx="399">
                  <c:v>392.97040090000013</c:v>
                </c:pt>
                <c:pt idx="400">
                  <c:v>392.92040090000017</c:v>
                </c:pt>
                <c:pt idx="401">
                  <c:v>392.87040090000022</c:v>
                </c:pt>
                <c:pt idx="402">
                  <c:v>392.82040090000027</c:v>
                </c:pt>
                <c:pt idx="403">
                  <c:v>392.77040090000031</c:v>
                </c:pt>
                <c:pt idx="404">
                  <c:v>392.72040090000036</c:v>
                </c:pt>
                <c:pt idx="405">
                  <c:v>392.6704009000004</c:v>
                </c:pt>
                <c:pt idx="406">
                  <c:v>392.62040090000045</c:v>
                </c:pt>
                <c:pt idx="407">
                  <c:v>392.57040090000049</c:v>
                </c:pt>
                <c:pt idx="408">
                  <c:v>392.52040090000054</c:v>
                </c:pt>
                <c:pt idx="409">
                  <c:v>392.47040090000058</c:v>
                </c:pt>
                <c:pt idx="410">
                  <c:v>392.42040090000063</c:v>
                </c:pt>
                <c:pt idx="411">
                  <c:v>392.37040090000067</c:v>
                </c:pt>
                <c:pt idx="412">
                  <c:v>392.32040090000072</c:v>
                </c:pt>
                <c:pt idx="413">
                  <c:v>392.27040090000077</c:v>
                </c:pt>
                <c:pt idx="414">
                  <c:v>392.22040090000081</c:v>
                </c:pt>
                <c:pt idx="415">
                  <c:v>392.17040090000086</c:v>
                </c:pt>
                <c:pt idx="416">
                  <c:v>392.1204009000009</c:v>
                </c:pt>
                <c:pt idx="417">
                  <c:v>392.07040090000095</c:v>
                </c:pt>
                <c:pt idx="418">
                  <c:v>392.02040090000099</c:v>
                </c:pt>
                <c:pt idx="419">
                  <c:v>391.97040090000104</c:v>
                </c:pt>
                <c:pt idx="420">
                  <c:v>391.92040090000108</c:v>
                </c:pt>
                <c:pt idx="421">
                  <c:v>391.87040090000113</c:v>
                </c:pt>
                <c:pt idx="422">
                  <c:v>391.82040090000118</c:v>
                </c:pt>
                <c:pt idx="423">
                  <c:v>391.77040090000122</c:v>
                </c:pt>
                <c:pt idx="424">
                  <c:v>391.72040090000127</c:v>
                </c:pt>
                <c:pt idx="425">
                  <c:v>391.67040090000131</c:v>
                </c:pt>
                <c:pt idx="426">
                  <c:v>391.62040090000136</c:v>
                </c:pt>
                <c:pt idx="427">
                  <c:v>391.5704009000014</c:v>
                </c:pt>
                <c:pt idx="428">
                  <c:v>391.52040090000145</c:v>
                </c:pt>
                <c:pt idx="429">
                  <c:v>391.47040090000149</c:v>
                </c:pt>
                <c:pt idx="430">
                  <c:v>391.42040090000154</c:v>
                </c:pt>
                <c:pt idx="431">
                  <c:v>391.37040090000158</c:v>
                </c:pt>
                <c:pt idx="432">
                  <c:v>391.32040090000163</c:v>
                </c:pt>
                <c:pt idx="433">
                  <c:v>391.27040090000168</c:v>
                </c:pt>
                <c:pt idx="434">
                  <c:v>391.22040090000172</c:v>
                </c:pt>
                <c:pt idx="435">
                  <c:v>391.17040090000177</c:v>
                </c:pt>
                <c:pt idx="436">
                  <c:v>391.12040090000181</c:v>
                </c:pt>
                <c:pt idx="437">
                  <c:v>391.07040090000186</c:v>
                </c:pt>
                <c:pt idx="438">
                  <c:v>391.0204009000019</c:v>
                </c:pt>
                <c:pt idx="439">
                  <c:v>390.97040090000195</c:v>
                </c:pt>
                <c:pt idx="440">
                  <c:v>390.92040090000199</c:v>
                </c:pt>
              </c:numCache>
            </c:numRef>
          </c:xVal>
          <c:yVal>
            <c:numRef>
              <c:f>A750CR!$F$12:$F$452</c:f>
              <c:numCache>
                <c:formatCode>General</c:formatCode>
                <c:ptCount val="441"/>
                <c:pt idx="0">
                  <c:v>7.1357793307859797E-65</c:v>
                </c:pt>
                <c:pt idx="1">
                  <c:v>2.2579269955121558E-64</c:v>
                </c:pt>
                <c:pt idx="2">
                  <c:v>7.1132670685544817E-64</c:v>
                </c:pt>
                <c:pt idx="3">
                  <c:v>2.2311001598347698E-63</c:v>
                </c:pt>
                <c:pt idx="4">
                  <c:v>6.9672236860943765E-63</c:v>
                </c:pt>
                <c:pt idx="5">
                  <c:v>2.1661632057195612E-62</c:v>
                </c:pt>
                <c:pt idx="6">
                  <c:v>6.705224594898345E-62</c:v>
                </c:pt>
                <c:pt idx="7">
                  <c:v>2.0664562641726377E-61</c:v>
                </c:pt>
                <c:pt idx="8">
                  <c:v>6.3405924715188168E-61</c:v>
                </c:pt>
                <c:pt idx="9">
                  <c:v>1.9369758114984109E-60</c:v>
                </c:pt>
                <c:pt idx="10">
                  <c:v>5.8912748960929347E-60</c:v>
                </c:pt>
                <c:pt idx="11">
                  <c:v>1.7839600015042097E-59</c:v>
                </c:pt>
                <c:pt idx="12">
                  <c:v>5.3783823301233326E-59</c:v>
                </c:pt>
                <c:pt idx="13">
                  <c:v>1.6143918786042626E-58</c:v>
                </c:pt>
                <c:pt idx="14">
                  <c:v>4.8245519904328307E-58</c:v>
                </c:pt>
                <c:pt idx="15">
                  <c:v>1.4354753907242458E-57</c:v>
                </c:pt>
                <c:pt idx="16">
                  <c:v>4.252313215982307E-57</c:v>
                </c:pt>
                <c:pt idx="17">
                  <c:v>1.2541384269740224E-56</c:v>
                </c:pt>
                <c:pt idx="18">
                  <c:v>3.6826160158336628E-56</c:v>
                </c:pt>
                <c:pt idx="19">
                  <c:v>1.076609317986296E-55</c:v>
                </c:pt>
                <c:pt idx="20">
                  <c:v>3.133650554587776E-55</c:v>
                </c:pt>
                <c:pt idx="21">
                  <c:v>9.0810011293558498E-55</c:v>
                </c:pt>
                <c:pt idx="22">
                  <c:v>2.6200382303808261E-54</c:v>
                </c:pt>
                <c:pt idx="23">
                  <c:v>7.526139451703857E-54</c:v>
                </c:pt>
                <c:pt idx="24">
                  <c:v>2.1524230182794953E-53</c:v>
                </c:pt>
                <c:pt idx="25">
                  <c:v>6.1287757156058439E-53</c:v>
                </c:pt>
                <c:pt idx="26">
                  <c:v>1.7374429901750555E-52</c:v>
                </c:pt>
                <c:pt idx="27">
                  <c:v>4.903860777802297E-52</c:v>
                </c:pt>
                <c:pt idx="28">
                  <c:v>1.3780228996630606E-51</c:v>
                </c:pt>
                <c:pt idx="29">
                  <c:v>3.8553647420118329E-51</c:v>
                </c:pt>
                <c:pt idx="30">
                  <c:v>1.0739034610736113E-50</c:v>
                </c:pt>
                <c:pt idx="31">
                  <c:v>2.9782129435899019E-50</c:v>
                </c:pt>
                <c:pt idx="32">
                  <c:v>8.223126769698554E-50</c:v>
                </c:pt>
                <c:pt idx="33">
                  <c:v>2.2605231459353637E-49</c:v>
                </c:pt>
                <c:pt idx="34">
                  <c:v>6.1868796062900394E-49</c:v>
                </c:pt>
                <c:pt idx="35">
                  <c:v>1.6858739718880749E-48</c:v>
                </c:pt>
                <c:pt idx="36">
                  <c:v>4.5737169091773816E-48</c:v>
                </c:pt>
                <c:pt idx="37">
                  <c:v>1.2353903059125044E-47</c:v>
                </c:pt>
                <c:pt idx="38">
                  <c:v>3.3222310420000978E-47</c:v>
                </c:pt>
                <c:pt idx="39">
                  <c:v>8.8950052463434763E-47</c:v>
                </c:pt>
                <c:pt idx="40">
                  <c:v>2.3711188292185284E-46</c:v>
                </c:pt>
                <c:pt idx="41">
                  <c:v>6.2929048334419615E-46</c:v>
                </c:pt>
                <c:pt idx="42">
                  <c:v>1.6627989544999301E-45</c:v>
                </c:pt>
                <c:pt idx="43">
                  <c:v>4.3744056669082878E-45</c:v>
                </c:pt>
                <c:pt idx="44">
                  <c:v>1.1457479852808775E-44</c:v>
                </c:pt>
                <c:pt idx="45">
                  <c:v>2.9877887177255398E-44</c:v>
                </c:pt>
                <c:pt idx="46">
                  <c:v>7.7571358580373363E-44</c:v>
                </c:pt>
                <c:pt idx="47">
                  <c:v>2.0051351325853627E-43</c:v>
                </c:pt>
                <c:pt idx="48">
                  <c:v>5.1603199456045543E-43</c:v>
                </c:pt>
                <c:pt idx="49">
                  <c:v>1.3222097214362141E-42</c:v>
                </c:pt>
                <c:pt idx="50">
                  <c:v>3.3729880045400237E-42</c:v>
                </c:pt>
                <c:pt idx="51">
                  <c:v>8.5668266976976101E-42</c:v>
                </c:pt>
                <c:pt idx="52">
                  <c:v>2.1662865345990207E-41</c:v>
                </c:pt>
                <c:pt idx="53">
                  <c:v>5.4538420106163883E-41</c:v>
                </c:pt>
                <c:pt idx="54">
                  <c:v>1.3670359626063777E-40</c:v>
                </c:pt>
                <c:pt idx="55">
                  <c:v>3.4115210901985288E-40</c:v>
                </c:pt>
                <c:pt idx="56">
                  <c:v>8.4763116324253128E-40</c:v>
                </c:pt>
                <c:pt idx="57">
                  <c:v>2.0967975668072439E-39</c:v>
                </c:pt>
                <c:pt idx="58">
                  <c:v>5.1641259597240524E-39</c:v>
                </c:pt>
                <c:pt idx="59">
                  <c:v>1.266274564930166E-38</c:v>
                </c:pt>
                <c:pt idx="60">
                  <c:v>3.0913606483785544E-38</c:v>
                </c:pt>
                <c:pt idx="61">
                  <c:v>7.5138444304125436E-38</c:v>
                </c:pt>
                <c:pt idx="62">
                  <c:v>1.8182996610921508E-37</c:v>
                </c:pt>
                <c:pt idx="63">
                  <c:v>4.3808607664735087E-37</c:v>
                </c:pt>
                <c:pt idx="64">
                  <c:v>1.0508583448801366E-36</c:v>
                </c:pt>
                <c:pt idx="65">
                  <c:v>2.5096874451203674E-36</c:v>
                </c:pt>
                <c:pt idx="66">
                  <c:v>5.9674093834458371E-36</c:v>
                </c:pt>
                <c:pt idx="67">
                  <c:v>1.4126766331735477E-35</c:v>
                </c:pt>
                <c:pt idx="68">
                  <c:v>3.3295874384929402E-35</c:v>
                </c:pt>
                <c:pt idx="69">
                  <c:v>7.813197837426047E-35</c:v>
                </c:pt>
                <c:pt idx="70">
                  <c:v>1.8253996039506627E-34</c:v>
                </c:pt>
                <c:pt idx="71">
                  <c:v>4.2459787543096784E-34</c:v>
                </c:pt>
                <c:pt idx="72">
                  <c:v>9.8330538042297785E-34</c:v>
                </c:pt>
                <c:pt idx="73">
                  <c:v>2.2671995583998289E-33</c:v>
                </c:pt>
                <c:pt idx="74">
                  <c:v>5.2045335814264925E-33</c:v>
                </c:pt>
                <c:pt idx="75">
                  <c:v>1.1895004642772861E-32</c:v>
                </c:pt>
                <c:pt idx="76">
                  <c:v>2.7066877080346553E-32</c:v>
                </c:pt>
                <c:pt idx="77">
                  <c:v>6.1320038585594581E-32</c:v>
                </c:pt>
                <c:pt idx="78">
                  <c:v>1.3831122322865857E-31</c:v>
                </c:pt>
                <c:pt idx="79">
                  <c:v>3.1060122128717729E-31</c:v>
                </c:pt>
                <c:pt idx="80">
                  <c:v>6.9444783746541316E-31</c:v>
                </c:pt>
                <c:pt idx="81">
                  <c:v>1.5458481645288527E-30</c:v>
                </c:pt>
                <c:pt idx="82">
                  <c:v>3.4259796063462724E-30</c:v>
                </c:pt>
                <c:pt idx="83">
                  <c:v>7.5595065250086274E-30</c:v>
                </c:pt>
                <c:pt idx="84">
                  <c:v>1.6607063758722325E-29</c:v>
                </c:pt>
                <c:pt idx="85">
                  <c:v>3.632310731688813E-29</c:v>
                </c:pt>
                <c:pt idx="86">
                  <c:v>7.9097702433071209E-29</c:v>
                </c:pt>
                <c:pt idx="87">
                  <c:v>1.7148868789044987E-28</c:v>
                </c:pt>
                <c:pt idx="88">
                  <c:v>3.701671031414396E-28</c:v>
                </c:pt>
                <c:pt idx="89">
                  <c:v>7.9551962346082041E-28</c:v>
                </c:pt>
                <c:pt idx="90">
                  <c:v>1.7021377667476519E-27</c:v>
                </c:pt>
                <c:pt idx="91">
                  <c:v>3.6260121307535554E-27</c:v>
                </c:pt>
                <c:pt idx="92">
                  <c:v>7.6904992031967198E-27</c:v>
                </c:pt>
                <c:pt idx="93">
                  <c:v>1.6239421129393471E-26</c:v>
                </c:pt>
                <c:pt idx="94">
                  <c:v>3.4141082822550525E-26</c:v>
                </c:pt>
                <c:pt idx="95">
                  <c:v>7.146193506243622E-26</c:v>
                </c:pt>
                <c:pt idx="96">
                  <c:v>1.4892341506656803E-25</c:v>
                </c:pt>
                <c:pt idx="97">
                  <c:v>3.089882293066837E-25</c:v>
                </c:pt>
                <c:pt idx="98">
                  <c:v>6.3828056149156692E-25</c:v>
                </c:pt>
                <c:pt idx="99">
                  <c:v>1.3127197981906441E-24</c:v>
                </c:pt>
                <c:pt idx="100">
                  <c:v>2.6879623794457786E-24</c:v>
                </c:pt>
                <c:pt idx="101">
                  <c:v>5.479804578490208E-24</c:v>
                </c:pt>
                <c:pt idx="102">
                  <c:v>1.1122378998798399E-23</c:v>
                </c:pt>
                <c:pt idx="103">
                  <c:v>2.2476104496162904E-23</c:v>
                </c:pt>
                <c:pt idx="104">
                  <c:v>4.5220475987613735E-23</c:v>
                </c:pt>
                <c:pt idx="105">
                  <c:v>9.0581592197151432E-23</c:v>
                </c:pt>
                <c:pt idx="106">
                  <c:v>1.8064897638423598E-22</c:v>
                </c:pt>
                <c:pt idx="107">
                  <c:v>3.5869208531131261E-22</c:v>
                </c:pt>
                <c:pt idx="108">
                  <c:v>7.0908584630507134E-22</c:v>
                </c:pt>
                <c:pt idx="109">
                  <c:v>1.3956180367764587E-21</c:v>
                </c:pt>
                <c:pt idx="110">
                  <c:v>2.7347968085578374E-21</c:v>
                </c:pt>
                <c:pt idx="111">
                  <c:v>5.3354897419046628E-21</c:v>
                </c:pt>
                <c:pt idx="112">
                  <c:v>1.0363686045129599E-20</c:v>
                </c:pt>
                <c:pt idx="113">
                  <c:v>2.0042179202384054E-20</c:v>
                </c:pt>
                <c:pt idx="114">
                  <c:v>3.8589252653544333E-20</c:v>
                </c:pt>
                <c:pt idx="115">
                  <c:v>7.3973902176538668E-20</c:v>
                </c:pt>
                <c:pt idx="116">
                  <c:v>1.4118268060857105E-19</c:v>
                </c:pt>
                <c:pt idx="117">
                  <c:v>2.6827181799913872E-19</c:v>
                </c:pt>
                <c:pt idx="118">
                  <c:v>5.0752730842324171E-19</c:v>
                </c:pt>
                <c:pt idx="119">
                  <c:v>9.5594853520607128E-19</c:v>
                </c:pt>
                <c:pt idx="120">
                  <c:v>1.7926699678928436E-18</c:v>
                </c:pt>
                <c:pt idx="121">
                  <c:v>3.3470092128924565E-18</c:v>
                </c:pt>
                <c:pt idx="122">
                  <c:v>6.2216303807449979E-18</c:v>
                </c:pt>
                <c:pt idx="123">
                  <c:v>1.1514424580841468E-17</c:v>
                </c:pt>
                <c:pt idx="124">
                  <c:v>2.1216366373486207E-17</c:v>
                </c:pt>
                <c:pt idx="125">
                  <c:v>3.8921584063759223E-17</c:v>
                </c:pt>
                <c:pt idx="126">
                  <c:v>7.1088727787377105E-17</c:v>
                </c:pt>
                <c:pt idx="127">
                  <c:v>1.2927117936626185E-16</c:v>
                </c:pt>
                <c:pt idx="128">
                  <c:v>2.3404179152250754E-16</c:v>
                </c:pt>
                <c:pt idx="129">
                  <c:v>4.2186728766234317E-16</c:v>
                </c:pt>
                <c:pt idx="130">
                  <c:v>7.5709263536750699E-16</c:v>
                </c:pt>
                <c:pt idx="131">
                  <c:v>1.3527356216481065E-15</c:v>
                </c:pt>
                <c:pt idx="132">
                  <c:v>2.4063985950325524E-15</c:v>
                </c:pt>
                <c:pt idx="133">
                  <c:v>4.2619950230367654E-15</c:v>
                </c:pt>
                <c:pt idx="134">
                  <c:v>7.5153471280240808E-15</c:v>
                </c:pt>
                <c:pt idx="135">
                  <c:v>1.3193981961624742E-14</c:v>
                </c:pt>
                <c:pt idx="136">
                  <c:v>2.3061813775148812E-14</c:v>
                </c:pt>
                <c:pt idx="137">
                  <c:v>4.013301336896391E-14</c:v>
                </c:pt>
                <c:pt idx="138">
                  <c:v>6.95345762948712E-14</c:v>
                </c:pt>
                <c:pt idx="139">
                  <c:v>1.1994733122075831E-13</c:v>
                </c:pt>
                <c:pt idx="140">
                  <c:v>2.0600184044546905E-13</c:v>
                </c:pt>
                <c:pt idx="141">
                  <c:v>3.5224297893700613E-13</c:v>
                </c:pt>
                <c:pt idx="142">
                  <c:v>5.9965895584819408E-13</c:v>
                </c:pt>
                <c:pt idx="143">
                  <c:v>1.0163821684112235E-12</c:v>
                </c:pt>
                <c:pt idx="144">
                  <c:v>1.7151435877434419E-12</c:v>
                </c:pt>
                <c:pt idx="145">
                  <c:v>2.8816064322662112E-12</c:v>
                </c:pt>
                <c:pt idx="146">
                  <c:v>4.820139194025283E-12</c:v>
                </c:pt>
                <c:pt idx="147">
                  <c:v>8.0274059994668843E-12</c:v>
                </c:pt>
                <c:pt idx="148">
                  <c:v>1.3310108986587443E-11</c:v>
                </c:pt>
                <c:pt idx="149">
                  <c:v>2.1972462326253368E-11</c:v>
                </c:pt>
                <c:pt idx="150">
                  <c:v>3.6113250419114775E-11</c:v>
                </c:pt>
                <c:pt idx="151">
                  <c:v>5.909424172553225E-11</c:v>
                </c:pt>
                <c:pt idx="152">
                  <c:v>9.6275211913486528E-11</c:v>
                </c:pt>
                <c:pt idx="153">
                  <c:v>1.5616170287574916E-10</c:v>
                </c:pt>
                <c:pt idx="154">
                  <c:v>2.5218852586711687E-10</c:v>
                </c:pt>
                <c:pt idx="155">
                  <c:v>4.0547757824922431E-10</c:v>
                </c:pt>
                <c:pt idx="156">
                  <c:v>6.4908130235332801E-10</c:v>
                </c:pt>
                <c:pt idx="157">
                  <c:v>1.0344799740366193E-9</c:v>
                </c:pt>
                <c:pt idx="158">
                  <c:v>1.6414808130803977E-9</c:v>
                </c:pt>
                <c:pt idx="159">
                  <c:v>2.5932254052613434E-9</c:v>
                </c:pt>
                <c:pt idx="160">
                  <c:v>4.0788286256087653E-9</c:v>
                </c:pt>
                <c:pt idx="161">
                  <c:v>6.3873598415967591E-9</c:v>
                </c:pt>
                <c:pt idx="162">
                  <c:v>9.9585943518978093E-9</c:v>
                </c:pt>
                <c:pt idx="163">
                  <c:v>1.5458431838022433E-8</c:v>
                </c:pt>
                <c:pt idx="164">
                  <c:v>2.3890407756729992E-8</c:v>
                </c:pt>
                <c:pt idx="165">
                  <c:v>3.675973934109349E-8</c:v>
                </c:pt>
                <c:pt idx="166">
                  <c:v>5.6313434862007287E-8</c:v>
                </c:pt>
                <c:pt idx="167">
                  <c:v>8.5889949434049498E-8</c:v>
                </c:pt>
                <c:pt idx="168">
                  <c:v>1.3042577018912133E-7</c:v>
                </c:pt>
                <c:pt idx="169">
                  <c:v>1.9718560484469021E-7</c:v>
                </c:pt>
                <c:pt idx="170">
                  <c:v>2.9680945936894211E-7</c:v>
                </c:pt>
                <c:pt idx="171">
                  <c:v>4.4480637484235944E-7</c:v>
                </c:pt>
                <c:pt idx="172">
                  <c:v>6.6367430201625176E-7</c:v>
                </c:pt>
                <c:pt idx="173">
                  <c:v>9.858928901888659E-7</c:v>
                </c:pt>
                <c:pt idx="174">
                  <c:v>1.4581264957389032E-6</c:v>
                </c:pt>
                <c:pt idx="175">
                  <c:v>2.1470957020286928E-6</c:v>
                </c:pt>
                <c:pt idx="176">
                  <c:v>3.1477362645988343E-6</c:v>
                </c:pt>
                <c:pt idx="177">
                  <c:v>4.5944762033067801E-6</c:v>
                </c:pt>
                <c:pt idx="178">
                  <c:v>6.6767391513057249E-6</c:v>
                </c:pt>
                <c:pt idx="179">
                  <c:v>9.6601428001452444E-6</c:v>
                </c:pt>
                <c:pt idx="180">
                  <c:v>1.391532703015859E-5</c:v>
                </c:pt>
                <c:pt idx="181">
                  <c:v>1.9956943246912896E-5</c:v>
                </c:pt>
                <c:pt idx="182">
                  <c:v>2.84960957399823E-5</c:v>
                </c:pt>
                <c:pt idx="183">
                  <c:v>4.0510484209493997E-5</c:v>
                </c:pt>
                <c:pt idx="184">
                  <c:v>5.7337696455986256E-5</c:v>
                </c:pt>
                <c:pt idx="185">
                  <c:v>8.0798590013297586E-5</c:v>
                </c:pt>
                <c:pt idx="186">
                  <c:v>1.1335953534436522E-4</c:v>
                </c:pt>
                <c:pt idx="187">
                  <c:v>1.5834453027632211E-4</c:v>
                </c:pt>
                <c:pt idx="188">
                  <c:v>2.2021089855139589E-4</c:v>
                </c:pt>
                <c:pt idx="189">
                  <c:v>3.0490551936718371E-4</c:v>
                </c:pt>
                <c:pt idx="190">
                  <c:v>4.2032236296147727E-4</c:v>
                </c:pt>
                <c:pt idx="191">
                  <c:v>5.7688658765382944E-4</c:v>
                </c:pt>
                <c:pt idx="192">
                  <c:v>7.8829563343125097E-4</c:v>
                </c:pt>
                <c:pt idx="193">
                  <c:v>1.0724536555225159E-3</c:v>
                </c:pt>
                <c:pt idx="194">
                  <c:v>1.4526422815045257E-3</c:v>
                </c:pt>
                <c:pt idx="195">
                  <c:v>1.9589780139187833E-3</c:v>
                </c:pt>
                <c:pt idx="196">
                  <c:v>2.6302145555297195E-3</c:v>
                </c:pt>
                <c:pt idx="197">
                  <c:v>3.5159567632707684E-3</c:v>
                </c:pt>
                <c:pt idx="198">
                  <c:v>4.6793616211354486E-3</c:v>
                </c:pt>
                <c:pt idx="199">
                  <c:v>6.2004102531959511E-3</c:v>
                </c:pt>
                <c:pt idx="200">
                  <c:v>8.1798431625856767E-3</c:v>
                </c:pt>
                <c:pt idx="201">
                  <c:v>1.0743858050414242E-2</c:v>
                </c:pt>
                <c:pt idx="202">
                  <c:v>1.4049675082540026E-2</c:v>
                </c:pt>
                <c:pt idx="203">
                  <c:v>1.8292077541045695E-2</c:v>
                </c:pt>
                <c:pt idx="204">
                  <c:v>2.3711035497417089E-2</c:v>
                </c:pt>
                <c:pt idx="205">
                  <c:v>3.0600515427679435E-2</c:v>
                </c:pt>
                <c:pt idx="206">
                  <c:v>3.9318568402199529E-2</c:v>
                </c:pt>
                <c:pt idx="207">
                  <c:v>5.0298772395661343E-2</c:v>
                </c:pt>
                <c:pt idx="208">
                  <c:v>6.4063079116785188E-2</c:v>
                </c:pt>
                <c:pt idx="209">
                  <c:v>8.1236081323361284E-2</c:v>
                </c:pt>
                <c:pt idx="210">
                  <c:v>0.1025606717424097</c:v>
                </c:pt>
                <c:pt idx="211">
                  <c:v>0.12891500853124191</c:v>
                </c:pt>
                <c:pt idx="212">
                  <c:v>0.16133063406930512</c:v>
                </c:pt>
                <c:pt idx="213">
                  <c:v>0.20101151355954366</c:v>
                </c:pt>
                <c:pt idx="214">
                  <c:v>0.24935366778266305</c:v>
                </c:pt>
                <c:pt idx="215">
                  <c:v>0.30796497139907592</c:v>
                </c:pt>
                <c:pt idx="216">
                  <c:v>0.37868457623083696</c:v>
                </c:pt>
                <c:pt idx="217">
                  <c:v>0.46360130067027638</c:v>
                </c:pt>
                <c:pt idx="218">
                  <c:v>0.56507020541151309</c:v>
                </c:pt>
                <c:pt idx="219">
                  <c:v>0.68572645674971977</c:v>
                </c:pt>
                <c:pt idx="220">
                  <c:v>0.82849546739982782</c:v>
                </c:pt>
                <c:pt idx="221">
                  <c:v>0.99659820773350871</c:v>
                </c:pt>
                <c:pt idx="222">
                  <c:v>1.193550504884578</c:v>
                </c:pt>
                <c:pt idx="223">
                  <c:v>1.4231551012558801</c:v>
                </c:pt>
                <c:pt idx="224">
                  <c:v>1.6894852357672296</c:v>
                </c:pt>
                <c:pt idx="225">
                  <c:v>1.9968585487943393</c:v>
                </c:pt>
                <c:pt idx="226">
                  <c:v>2.3498002026814433</c:v>
                </c:pt>
                <c:pt idx="227">
                  <c:v>2.7529942604162647</c:v>
                </c:pt>
                <c:pt idx="228">
                  <c:v>3.2112225803711127</c:v>
                </c:pt>
                <c:pt idx="229">
                  <c:v>3.7292907676020879</c:v>
                </c:pt>
                <c:pt idx="230">
                  <c:v>4.3119410720126723</c:v>
                </c:pt>
                <c:pt idx="231">
                  <c:v>4.9637525374891807</c:v>
                </c:pt>
                <c:pt idx="232">
                  <c:v>5.6890291770869723</c:v>
                </c:pt>
                <c:pt idx="233">
                  <c:v>6.4916774668456441</c:v>
                </c:pt>
                <c:pt idx="234">
                  <c:v>7.3750750002973771</c:v>
                </c:pt>
                <c:pt idx="235">
                  <c:v>8.3419327088988577</c:v>
                </c:pt>
                <c:pt idx="236">
                  <c:v>9.3941536087616857</c:v>
                </c:pt>
                <c:pt idx="237">
                  <c:v>10.532691556691185</c:v>
                </c:pt>
                <c:pt idx="238">
                  <c:v>11.757413962257717</c:v>
                </c:pt>
                <c:pt idx="239">
                  <c:v>13.066972780165734</c:v>
                </c:pt>
                <c:pt idx="240">
                  <c:v>14.458688371744028</c:v>
                </c:pt>
                <c:pt idx="241">
                  <c:v>15.928450951009228</c:v>
                </c:pt>
                <c:pt idx="242">
                  <c:v>17.470644297869345</c:v>
                </c:pt>
                <c:pt idx="243">
                  <c:v>19.078096211904935</c:v>
                </c:pt>
                <c:pt idx="244">
                  <c:v>20.74205978431436</c:v>
                </c:pt>
                <c:pt idx="245">
                  <c:v>22.452228980017441</c:v>
                </c:pt>
                <c:pt idx="246">
                  <c:v>24.196791251943939</c:v>
                </c:pt>
                <c:pt idx="247">
                  <c:v>25.962518969498333</c:v>
                </c:pt>
                <c:pt idx="248">
                  <c:v>27.734900356464522</c:v>
                </c:pt>
                <c:pt idx="249">
                  <c:v>29.498309432272428</c:v>
                </c:pt>
                <c:pt idx="250">
                  <c:v>31.236213174509736</c:v>
                </c:pt>
                <c:pt idx="251">
                  <c:v>32.931412816216557</c:v>
                </c:pt>
                <c:pt idx="252">
                  <c:v>34.566314909889179</c:v>
                </c:pt>
                <c:pt idx="253">
                  <c:v>36.123226584730169</c:v>
                </c:pt>
                <c:pt idx="254">
                  <c:v>37.584668347961276</c:v>
                </c:pt>
                <c:pt idx="255">
                  <c:v>38.933696885724721</c:v>
                </c:pt>
                <c:pt idx="256">
                  <c:v>40.154229649661701</c:v>
                </c:pt>
                <c:pt idx="257">
                  <c:v>41.231362609249381</c:v>
                </c:pt>
                <c:pt idx="258">
                  <c:v>42.151672434913081</c:v>
                </c:pt>
                <c:pt idx="259">
                  <c:v>42.903494568483858</c:v>
                </c:pt>
                <c:pt idx="260">
                  <c:v>43.477169138364943</c:v>
                </c:pt>
                <c:pt idx="261">
                  <c:v>43.865247475806527</c:v>
                </c:pt>
                <c:pt idx="262">
                  <c:v>44.062653061491631</c:v>
                </c:pt>
                <c:pt idx="263">
                  <c:v>44.066792041110965</c:v>
                </c:pt>
                <c:pt idx="264">
                  <c:v>43.877609946580783</c:v>
                </c:pt>
                <c:pt idx="265">
                  <c:v>43.497592888943224</c:v>
                </c:pt>
                <c:pt idx="266">
                  <c:v>42.931713186426741</c:v>
                </c:pt>
                <c:pt idx="267">
                  <c:v>42.187321090017946</c:v>
                </c:pt>
                <c:pt idx="268">
                  <c:v>41.273985902519328</c:v>
                </c:pt>
                <c:pt idx="269">
                  <c:v>40.203291291881129</c:v>
                </c:pt>
                <c:pt idx="270">
                  <c:v>38.988590918182474</c:v>
                </c:pt>
                <c:pt idx="271">
                  <c:v>37.644731577397422</c:v>
                </c:pt>
                <c:pt idx="272">
                  <c:v>36.187751876410317</c:v>
                </c:pt>
                <c:pt idx="273">
                  <c:v>34.634564967604909</c:v>
                </c:pt>
                <c:pt idx="274">
                  <c:v>33.002634076161584</c:v>
                </c:pt>
                <c:pt idx="275">
                  <c:v>31.309649451003779</c:v>
                </c:pt>
                <c:pt idx="276">
                  <c:v>29.573214976275509</c:v>
                </c:pt>
                <c:pt idx="277">
                  <c:v>27.810552021347675</c:v>
                </c:pt>
                <c:pt idx="278">
                  <c:v>26.038227220829562</c:v>
                </c:pt>
                <c:pt idx="279">
                  <c:v>24.271909807041762</c:v>
                </c:pt>
                <c:pt idx="280">
                  <c:v>22.526162916475343</c:v>
                </c:pt>
                <c:pt idx="281">
                  <c:v>20.814272012305057</c:v>
                </c:pt>
                <c:pt idx="282">
                  <c:v>19.148112260580817</c:v>
                </c:pt>
                <c:pt idx="283">
                  <c:v>17.538055419484539</c:v>
                </c:pt>
                <c:pt idx="284">
                  <c:v>15.99291559563804</c:v>
                </c:pt>
                <c:pt idx="285">
                  <c:v>14.5199321291066</c:v>
                </c:pt>
                <c:pt idx="286">
                  <c:v>13.124786921897449</c:v>
                </c:pt>
                <c:pt idx="287">
                  <c:v>11.811652747160032</c:v>
                </c:pt>
                <c:pt idx="288">
                  <c:v>10.583268482652089</c:v>
                </c:pt>
                <c:pt idx="289">
                  <c:v>9.4410368080814155</c:v>
                </c:pt>
                <c:pt idx="290">
                  <c:v>8.3851396889901242</c:v>
                </c:pt>
                <c:pt idx="291">
                  <c:v>7.4146669297342447</c:v>
                </c:pt>
                <c:pt idx="292">
                  <c:v>6.5277531983357413</c:v>
                </c:pt>
                <c:pt idx="293">
                  <c:v>5.7217191851399676</c:v>
                </c:pt>
                <c:pt idx="294">
                  <c:v>4.9932129304649697</c:v>
                </c:pt>
                <c:pt idx="295">
                  <c:v>4.3383478170197378</c:v>
                </c:pt>
                <c:pt idx="296">
                  <c:v>3.7528342435361766</c:v>
                </c:pt>
                <c:pt idx="297">
                  <c:v>3.2321025503324368</c:v>
                </c:pt>
                <c:pt idx="298">
                  <c:v>2.7714153308151674</c:v>
                </c:pt>
                <c:pt idx="299">
                  <c:v>2.365967813398739</c:v>
                </c:pt>
                <c:pt idx="300">
                  <c:v>2.0109755175107376</c:v>
                </c:pt>
                <c:pt idx="301">
                  <c:v>1.7017488605580007</c:v>
                </c:pt>
                <c:pt idx="302">
                  <c:v>1.4337548091376802</c:v>
                </c:pt>
                <c:pt idx="303">
                  <c:v>1.2026660204168431</c:v>
                </c:pt>
                <c:pt idx="304">
                  <c:v>1.0043982050871234</c:v>
                </c:pt>
                <c:pt idx="305">
                  <c:v>0.83513666145372056</c:v>
                </c:pt>
                <c:pt idx="306">
                  <c:v>0.69135308359941794</c:v>
                </c:pt>
                <c:pt idx="307">
                  <c:v>0.56981383992893242</c:v>
                </c:pt>
                <c:pt idx="308">
                  <c:v>0.46758095813974487</c:v>
                </c:pt>
                <c:pt idx="309">
                  <c:v>0.38200704626647297</c:v>
                </c:pt>
                <c:pt idx="310">
                  <c:v>0.3107253349725414</c:v>
                </c:pt>
                <c:pt idx="311">
                  <c:v>0.25163595191100474</c:v>
                </c:pt>
                <c:pt idx="312">
                  <c:v>0.20288944269120215</c:v>
                </c:pt>
                <c:pt idx="313">
                  <c:v>0.16286844216248275</c:v>
                </c:pt>
                <c:pt idx="314">
                  <c:v>0.13016828097952274</c:v>
                </c:pt>
                <c:pt idx="315">
                  <c:v>0.10357719144607688</c:v>
                </c:pt>
                <c:pt idx="316">
                  <c:v>8.2056658152631912E-2</c:v>
                </c:pt>
                <c:pt idx="317">
                  <c:v>6.4722346629068145E-2</c:v>
                </c:pt>
                <c:pt idx="318">
                  <c:v>5.082593985683611E-2</c:v>
                </c:pt>
                <c:pt idx="319">
                  <c:v>3.9738119861857109E-2</c:v>
                </c:pt>
                <c:pt idx="320">
                  <c:v>3.093285078163616E-2</c:v>
                </c:pt>
                <c:pt idx="321">
                  <c:v>2.3973051135064333E-2</c:v>
                </c:pt>
                <c:pt idx="322">
                  <c:v>1.8497686338393275E-2</c:v>
                </c:pt>
                <c:pt idx="323">
                  <c:v>1.421026719778086E-2</c:v>
                </c:pt>
                <c:pt idx="324">
                  <c:v>1.0868705251820609E-2</c:v>
                </c:pt>
                <c:pt idx="325">
                  <c:v>8.2764503193103033E-3</c:v>
                </c:pt>
                <c:pt idx="326">
                  <c:v>6.2748182017261086E-3</c:v>
                </c:pt>
                <c:pt idx="327">
                  <c:v>4.736405937283676E-3</c:v>
                </c:pt>
                <c:pt idx="328">
                  <c:v>3.5594870729335586E-3</c:v>
                </c:pt>
                <c:pt idx="329">
                  <c:v>2.6632789543196943E-3</c:v>
                </c:pt>
                <c:pt idx="330">
                  <c:v>1.983976978517829E-3</c:v>
                </c:pt>
                <c:pt idx="331">
                  <c:v>1.4714561809776982E-3</c:v>
                </c:pt>
                <c:pt idx="332">
                  <c:v>1.08654763992378E-3</c:v>
                </c:pt>
                <c:pt idx="333">
                  <c:v>7.9880531526166506E-4</c:v>
                </c:pt>
                <c:pt idx="334">
                  <c:v>5.8468755927536969E-4</c:v>
                </c:pt>
                <c:pt idx="335">
                  <c:v>4.260862253410684E-4</c:v>
                </c:pt>
                <c:pt idx="336">
                  <c:v>3.0914474576355515E-4</c:v>
                </c:pt>
                <c:pt idx="337">
                  <c:v>2.2331452865058702E-4</c:v>
                </c:pt>
                <c:pt idx="338">
                  <c:v>1.6060639058607882E-4</c:v>
                </c:pt>
                <c:pt idx="339">
                  <c:v>1.1500041278619726E-4</c:v>
                </c:pt>
                <c:pt idx="340">
                  <c:v>8.1983548207019619E-5</c:v>
                </c:pt>
                <c:pt idx="341">
                  <c:v>5.8189517439870643E-5</c:v>
                </c:pt>
                <c:pt idx="342">
                  <c:v>4.1120040606413617E-5</c:v>
                </c:pt>
                <c:pt idx="343">
                  <c:v>2.8930307385783953E-5</c:v>
                </c:pt>
                <c:pt idx="344">
                  <c:v>2.0264845419440876E-5</c:v>
                </c:pt>
                <c:pt idx="345">
                  <c:v>1.4132671896129611E-5</c:v>
                </c:pt>
                <c:pt idx="346">
                  <c:v>9.8128687873339716E-6</c:v>
                </c:pt>
                <c:pt idx="347">
                  <c:v>6.7835720317063641E-6</c:v>
                </c:pt>
                <c:pt idx="348">
                  <c:v>4.6688683073956006E-6</c:v>
                </c:pt>
                <c:pt idx="349">
                  <c:v>3.199304238584343E-6</c:v>
                </c:pt>
                <c:pt idx="350">
                  <c:v>2.1826806212163786E-6</c:v>
                </c:pt>
                <c:pt idx="351">
                  <c:v>1.4825712629666786E-6</c:v>
                </c:pt>
                <c:pt idx="352">
                  <c:v>1.0026092269054085E-6</c:v>
                </c:pt>
                <c:pt idx="353">
                  <c:v>6.7505405485415712E-7</c:v>
                </c:pt>
                <c:pt idx="354">
                  <c:v>4.5251829020788049E-7</c:v>
                </c:pt>
                <c:pt idx="355">
                  <c:v>3.0201218039215863E-7</c:v>
                </c:pt>
                <c:pt idx="356">
                  <c:v>2.0067973274604486E-7</c:v>
                </c:pt>
                <c:pt idx="357">
                  <c:v>1.3276185234449238E-7</c:v>
                </c:pt>
                <c:pt idx="358">
                  <c:v>8.7444767315065805E-8</c:v>
                </c:pt>
                <c:pt idx="359">
                  <c:v>5.7343617093834728E-8</c:v>
                </c:pt>
                <c:pt idx="360">
                  <c:v>3.7439244376644596E-8</c:v>
                </c:pt>
                <c:pt idx="361">
                  <c:v>2.4336594180330202E-8</c:v>
                </c:pt>
                <c:pt idx="362">
                  <c:v>1.5750097964827725E-8</c:v>
                </c:pt>
                <c:pt idx="363">
                  <c:v>1.0148397103132129E-8</c:v>
                </c:pt>
                <c:pt idx="364">
                  <c:v>6.5103206605398135E-9</c:v>
                </c:pt>
                <c:pt idx="365">
                  <c:v>4.1581297908017995E-9</c:v>
                </c:pt>
                <c:pt idx="366">
                  <c:v>2.6441399408423512E-9</c:v>
                </c:pt>
                <c:pt idx="367">
                  <c:v>1.6740235590689126E-9</c:v>
                </c:pt>
                <c:pt idx="368">
                  <c:v>1.0551869924552704E-9</c:v>
                </c:pt>
                <c:pt idx="369">
                  <c:v>6.6219824614413925E-10</c:v>
                </c:pt>
                <c:pt idx="370">
                  <c:v>4.1374938136390887E-10</c:v>
                </c:pt>
                <c:pt idx="371">
                  <c:v>2.5738155636139975E-10</c:v>
                </c:pt>
                <c:pt idx="372">
                  <c:v>1.5940730589893371E-10</c:v>
                </c:pt>
                <c:pt idx="373">
                  <c:v>9.8294621616886152E-11</c:v>
                </c:pt>
                <c:pt idx="374">
                  <c:v>6.0345101550358946E-11</c:v>
                </c:pt>
                <c:pt idx="375">
                  <c:v>3.688459538652766E-11</c:v>
                </c:pt>
                <c:pt idx="376">
                  <c:v>2.24459896848446E-11</c:v>
                </c:pt>
                <c:pt idx="377">
                  <c:v>1.3599508983974154E-11</c:v>
                </c:pt>
                <c:pt idx="378">
                  <c:v>8.2034858161805597E-12</c:v>
                </c:pt>
                <c:pt idx="379">
                  <c:v>4.9267936023969431E-12</c:v>
                </c:pt>
                <c:pt idx="380">
                  <c:v>2.9459206186376212E-12</c:v>
                </c:pt>
                <c:pt idx="381">
                  <c:v>1.7537530743181627E-12</c:v>
                </c:pt>
                <c:pt idx="382">
                  <c:v>1.0394571349312864E-12</c:v>
                </c:pt>
                <c:pt idx="383">
                  <c:v>6.133882577363153E-13</c:v>
                </c:pt>
                <c:pt idx="384">
                  <c:v>3.6037534003902626E-13</c:v>
                </c:pt>
                <c:pt idx="385">
                  <c:v>2.1079747597600239E-13</c:v>
                </c:pt>
                <c:pt idx="386">
                  <c:v>1.2276271417849762E-13</c:v>
                </c:pt>
                <c:pt idx="387">
                  <c:v>7.1180050375793339E-14</c:v>
                </c:pt>
                <c:pt idx="388">
                  <c:v>4.1090444027104409E-14</c:v>
                </c:pt>
                <c:pt idx="389">
                  <c:v>2.3616422598884953E-14</c:v>
                </c:pt>
                <c:pt idx="390">
                  <c:v>1.3513819780052389E-14</c:v>
                </c:pt>
                <c:pt idx="391">
                  <c:v>7.6989742692859607E-15</c:v>
                </c:pt>
                <c:pt idx="392">
                  <c:v>4.3669512874141781E-15</c:v>
                </c:pt>
                <c:pt idx="393">
                  <c:v>2.4661220184882932E-15</c:v>
                </c:pt>
                <c:pt idx="394">
                  <c:v>1.3865690694590246E-15</c:v>
                </c:pt>
                <c:pt idx="395">
                  <c:v>7.7617417612197526E-16</c:v>
                </c:pt>
                <c:pt idx="396">
                  <c:v>4.3258116373915164E-16</c:v>
                </c:pt>
                <c:pt idx="397">
                  <c:v>2.4003067915654928E-16</c:v>
                </c:pt>
                <c:pt idx="398">
                  <c:v>1.3260400381325895E-16</c:v>
                </c:pt>
                <c:pt idx="399">
                  <c:v>7.2935212822890094E-17</c:v>
                </c:pt>
                <c:pt idx="400">
                  <c:v>3.9940050150618154E-17</c:v>
                </c:pt>
                <c:pt idx="401">
                  <c:v>2.1775628121833483E-17</c:v>
                </c:pt>
                <c:pt idx="402">
                  <c:v>1.1820164223748737E-17</c:v>
                </c:pt>
                <c:pt idx="403">
                  <c:v>6.3880317170672263E-18</c:v>
                </c:pt>
                <c:pt idx="404">
                  <c:v>3.4371726791823302E-18</c:v>
                </c:pt>
                <c:pt idx="405">
                  <c:v>1.8413077131400005E-18</c:v>
                </c:pt>
                <c:pt idx="406">
                  <c:v>9.8206928356224124E-19</c:v>
                </c:pt>
                <c:pt idx="407">
                  <c:v>5.2149316061758165E-19</c:v>
                </c:pt>
                <c:pt idx="408">
                  <c:v>2.7570576059318789E-19</c:v>
                </c:pt>
                <c:pt idx="409">
                  <c:v>1.4512218133740528E-19</c:v>
                </c:pt>
                <c:pt idx="410">
                  <c:v>7.605232387039694E-20</c:v>
                </c:pt>
                <c:pt idx="411">
                  <c:v>3.9680936593594319E-20</c:v>
                </c:pt>
                <c:pt idx="412">
                  <c:v>2.0613041310430535E-20</c:v>
                </c:pt>
                <c:pt idx="413">
                  <c:v>1.0660877840777357E-20</c:v>
                </c:pt>
                <c:pt idx="414">
                  <c:v>5.4895228135656332E-21</c:v>
                </c:pt>
                <c:pt idx="415">
                  <c:v>2.8142777402282046E-21</c:v>
                </c:pt>
                <c:pt idx="416">
                  <c:v>1.4364484695374465E-21</c:v>
                </c:pt>
                <c:pt idx="417">
                  <c:v>7.2996809770553731E-22</c:v>
                </c:pt>
                <c:pt idx="418">
                  <c:v>3.6932477642966303E-22</c:v>
                </c:pt>
                <c:pt idx="419">
                  <c:v>1.8603889055773587E-22</c:v>
                </c:pt>
                <c:pt idx="420">
                  <c:v>9.3301746276583998E-23</c:v>
                </c:pt>
                <c:pt idx="421">
                  <c:v>4.6587192329192071E-23</c:v>
                </c:pt>
                <c:pt idx="422">
                  <c:v>2.315975906008823E-23</c:v>
                </c:pt>
                <c:pt idx="423">
                  <c:v>1.1462841050012716E-23</c:v>
                </c:pt>
                <c:pt idx="424">
                  <c:v>5.648605409823229E-24</c:v>
                </c:pt>
                <c:pt idx="425">
                  <c:v>2.7712833912193224E-24</c:v>
                </c:pt>
                <c:pt idx="426">
                  <c:v>1.3536655431603454E-24</c:v>
                </c:pt>
                <c:pt idx="427">
                  <c:v>6.5831317019847933E-25</c:v>
                </c:pt>
                <c:pt idx="428">
                  <c:v>3.1874578244221236E-25</c:v>
                </c:pt>
                <c:pt idx="429">
                  <c:v>1.5365513706756141E-25</c:v>
                </c:pt>
                <c:pt idx="430">
                  <c:v>7.3746337348193501E-26</c:v>
                </c:pt>
                <c:pt idx="431">
                  <c:v>3.5239079957056863E-26</c:v>
                </c:pt>
                <c:pt idx="432">
                  <c:v>1.6764839515580216E-26</c:v>
                </c:pt>
                <c:pt idx="433">
                  <c:v>7.9408130902744907E-27</c:v>
                </c:pt>
                <c:pt idx="434">
                  <c:v>3.7447366495665179E-27</c:v>
                </c:pt>
                <c:pt idx="435">
                  <c:v>1.7582001893809283E-27</c:v>
                </c:pt>
                <c:pt idx="436">
                  <c:v>8.2187562013100661E-28</c:v>
                </c:pt>
                <c:pt idx="437">
                  <c:v>3.8250278995469953E-28</c:v>
                </c:pt>
                <c:pt idx="438">
                  <c:v>1.7723677972428211E-28</c:v>
                </c:pt>
                <c:pt idx="439">
                  <c:v>8.1764319755481292E-29</c:v>
                </c:pt>
                <c:pt idx="440">
                  <c:v>3.7554720951097569E-29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DD9-447C-A5C5-6F2A3D731D6F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412.92040089998198</c:v>
                </c:pt>
                <c:pt idx="1">
                  <c:v>412.87040089998203</c:v>
                </c:pt>
                <c:pt idx="2">
                  <c:v>412.82040089998208</c:v>
                </c:pt>
                <c:pt idx="3">
                  <c:v>412.77040089998212</c:v>
                </c:pt>
                <c:pt idx="4">
                  <c:v>412.72040089998217</c:v>
                </c:pt>
                <c:pt idx="5">
                  <c:v>412.67040089998221</c:v>
                </c:pt>
                <c:pt idx="6">
                  <c:v>412.62040089998226</c:v>
                </c:pt>
                <c:pt idx="7">
                  <c:v>412.5704008999823</c:v>
                </c:pt>
                <c:pt idx="8">
                  <c:v>412.52040089998235</c:v>
                </c:pt>
                <c:pt idx="9">
                  <c:v>412.47040089998239</c:v>
                </c:pt>
                <c:pt idx="10">
                  <c:v>412.42040089998244</c:v>
                </c:pt>
                <c:pt idx="11">
                  <c:v>412.37040089998249</c:v>
                </c:pt>
                <c:pt idx="12">
                  <c:v>412.32040089998253</c:v>
                </c:pt>
                <c:pt idx="13">
                  <c:v>412.27040089998258</c:v>
                </c:pt>
                <c:pt idx="14">
                  <c:v>412.22040089998262</c:v>
                </c:pt>
                <c:pt idx="15">
                  <c:v>412.17040089998267</c:v>
                </c:pt>
                <c:pt idx="16">
                  <c:v>412.12040089998271</c:v>
                </c:pt>
                <c:pt idx="17">
                  <c:v>412.07040089998276</c:v>
                </c:pt>
                <c:pt idx="18">
                  <c:v>412.0204008999828</c:v>
                </c:pt>
                <c:pt idx="19">
                  <c:v>411.97040089998285</c:v>
                </c:pt>
                <c:pt idx="20">
                  <c:v>411.92040089998289</c:v>
                </c:pt>
                <c:pt idx="21">
                  <c:v>411.87040089998294</c:v>
                </c:pt>
                <c:pt idx="22">
                  <c:v>411.82040089998299</c:v>
                </c:pt>
                <c:pt idx="23">
                  <c:v>411.77040089998303</c:v>
                </c:pt>
                <c:pt idx="24">
                  <c:v>411.72040089998308</c:v>
                </c:pt>
                <c:pt idx="25">
                  <c:v>411.67040089998312</c:v>
                </c:pt>
                <c:pt idx="26">
                  <c:v>411.62040089998317</c:v>
                </c:pt>
                <c:pt idx="27">
                  <c:v>411.57040089998321</c:v>
                </c:pt>
                <c:pt idx="28">
                  <c:v>411.52040089998326</c:v>
                </c:pt>
                <c:pt idx="29">
                  <c:v>411.4704008999833</c:v>
                </c:pt>
                <c:pt idx="30">
                  <c:v>411.42040089998335</c:v>
                </c:pt>
                <c:pt idx="31">
                  <c:v>411.37040089998339</c:v>
                </c:pt>
                <c:pt idx="32">
                  <c:v>411.32040089998344</c:v>
                </c:pt>
                <c:pt idx="33">
                  <c:v>411.27040089998349</c:v>
                </c:pt>
                <c:pt idx="34">
                  <c:v>411.22040089998353</c:v>
                </c:pt>
                <c:pt idx="35">
                  <c:v>411.17040089998358</c:v>
                </c:pt>
                <c:pt idx="36">
                  <c:v>411.12040089998362</c:v>
                </c:pt>
                <c:pt idx="37">
                  <c:v>411.07040089998367</c:v>
                </c:pt>
                <c:pt idx="38">
                  <c:v>411.02040089998371</c:v>
                </c:pt>
                <c:pt idx="39">
                  <c:v>410.97040089998376</c:v>
                </c:pt>
                <c:pt idx="40">
                  <c:v>410.9204008999838</c:v>
                </c:pt>
                <c:pt idx="41">
                  <c:v>410.87040089998385</c:v>
                </c:pt>
                <c:pt idx="42">
                  <c:v>410.82040089998389</c:v>
                </c:pt>
                <c:pt idx="43">
                  <c:v>410.77040089998394</c:v>
                </c:pt>
                <c:pt idx="44">
                  <c:v>410.72040089998399</c:v>
                </c:pt>
                <c:pt idx="45">
                  <c:v>410.67040089998403</c:v>
                </c:pt>
                <c:pt idx="46">
                  <c:v>410.62040089998408</c:v>
                </c:pt>
                <c:pt idx="47">
                  <c:v>410.57040089998412</c:v>
                </c:pt>
                <c:pt idx="48">
                  <c:v>410.52040089998417</c:v>
                </c:pt>
                <c:pt idx="49">
                  <c:v>410.47040089998421</c:v>
                </c:pt>
                <c:pt idx="50">
                  <c:v>410.42040089998426</c:v>
                </c:pt>
                <c:pt idx="51">
                  <c:v>410.3704008999843</c:v>
                </c:pt>
                <c:pt idx="52">
                  <c:v>410.32040089998435</c:v>
                </c:pt>
                <c:pt idx="53">
                  <c:v>410.27040089998439</c:v>
                </c:pt>
                <c:pt idx="54">
                  <c:v>410.22040089998444</c:v>
                </c:pt>
                <c:pt idx="55">
                  <c:v>410.17040089998449</c:v>
                </c:pt>
                <c:pt idx="56">
                  <c:v>410.12040089998453</c:v>
                </c:pt>
                <c:pt idx="57">
                  <c:v>410.07040089998458</c:v>
                </c:pt>
                <c:pt idx="58">
                  <c:v>410.02040089998462</c:v>
                </c:pt>
                <c:pt idx="59">
                  <c:v>409.97040089998467</c:v>
                </c:pt>
                <c:pt idx="60">
                  <c:v>409.92040089998471</c:v>
                </c:pt>
                <c:pt idx="61">
                  <c:v>409.87040089998476</c:v>
                </c:pt>
                <c:pt idx="62">
                  <c:v>409.8204008999848</c:v>
                </c:pt>
                <c:pt idx="63">
                  <c:v>409.77040089998485</c:v>
                </c:pt>
                <c:pt idx="64">
                  <c:v>409.7204008999849</c:v>
                </c:pt>
                <c:pt idx="65">
                  <c:v>409.67040089998494</c:v>
                </c:pt>
                <c:pt idx="66">
                  <c:v>409.62040089998499</c:v>
                </c:pt>
                <c:pt idx="67">
                  <c:v>409.57040089998503</c:v>
                </c:pt>
                <c:pt idx="68">
                  <c:v>409.52040089998508</c:v>
                </c:pt>
                <c:pt idx="69">
                  <c:v>409.47040089998512</c:v>
                </c:pt>
                <c:pt idx="70">
                  <c:v>409.42040089998517</c:v>
                </c:pt>
                <c:pt idx="71">
                  <c:v>409.37040089998521</c:v>
                </c:pt>
                <c:pt idx="72">
                  <c:v>409.32040089998526</c:v>
                </c:pt>
                <c:pt idx="73">
                  <c:v>409.2704008999853</c:v>
                </c:pt>
                <c:pt idx="74">
                  <c:v>409.22040089998535</c:v>
                </c:pt>
                <c:pt idx="75">
                  <c:v>409.1704008999854</c:v>
                </c:pt>
                <c:pt idx="76">
                  <c:v>409.12040089998544</c:v>
                </c:pt>
                <c:pt idx="77">
                  <c:v>409.07040089998549</c:v>
                </c:pt>
                <c:pt idx="78">
                  <c:v>409.02040089998553</c:v>
                </c:pt>
                <c:pt idx="79">
                  <c:v>408.97040089998558</c:v>
                </c:pt>
                <c:pt idx="80">
                  <c:v>408.92040089998562</c:v>
                </c:pt>
                <c:pt idx="81">
                  <c:v>408.87040089998567</c:v>
                </c:pt>
                <c:pt idx="82">
                  <c:v>408.82040089998571</c:v>
                </c:pt>
                <c:pt idx="83">
                  <c:v>408.77040089998576</c:v>
                </c:pt>
                <c:pt idx="84">
                  <c:v>408.7204008999858</c:v>
                </c:pt>
                <c:pt idx="85">
                  <c:v>408.67040089998585</c:v>
                </c:pt>
                <c:pt idx="86">
                  <c:v>408.6204008999859</c:v>
                </c:pt>
                <c:pt idx="87">
                  <c:v>408.57040089998594</c:v>
                </c:pt>
                <c:pt idx="88">
                  <c:v>408.52040089998599</c:v>
                </c:pt>
                <c:pt idx="89">
                  <c:v>408.47040089998603</c:v>
                </c:pt>
                <c:pt idx="90">
                  <c:v>408.42040089998608</c:v>
                </c:pt>
                <c:pt idx="91">
                  <c:v>408.37040089998612</c:v>
                </c:pt>
                <c:pt idx="92">
                  <c:v>408.32040089998617</c:v>
                </c:pt>
                <c:pt idx="93">
                  <c:v>408.27040089998621</c:v>
                </c:pt>
                <c:pt idx="94">
                  <c:v>408.22040089998626</c:v>
                </c:pt>
                <c:pt idx="95">
                  <c:v>408.1704008999863</c:v>
                </c:pt>
                <c:pt idx="96">
                  <c:v>408.12040089998635</c:v>
                </c:pt>
                <c:pt idx="97">
                  <c:v>408.0704008999864</c:v>
                </c:pt>
                <c:pt idx="98">
                  <c:v>408.02040089998644</c:v>
                </c:pt>
                <c:pt idx="99">
                  <c:v>407.97040089998649</c:v>
                </c:pt>
                <c:pt idx="100">
                  <c:v>407.92040089998653</c:v>
                </c:pt>
                <c:pt idx="101">
                  <c:v>407.87040089998658</c:v>
                </c:pt>
                <c:pt idx="102">
                  <c:v>407.82040089998662</c:v>
                </c:pt>
                <c:pt idx="103">
                  <c:v>407.77040089998667</c:v>
                </c:pt>
                <c:pt idx="104">
                  <c:v>407.72040089998671</c:v>
                </c:pt>
                <c:pt idx="105">
                  <c:v>407.67040089998676</c:v>
                </c:pt>
                <c:pt idx="106">
                  <c:v>407.62040089998681</c:v>
                </c:pt>
                <c:pt idx="107">
                  <c:v>407.57040089998685</c:v>
                </c:pt>
                <c:pt idx="108">
                  <c:v>407.5204008999869</c:v>
                </c:pt>
                <c:pt idx="109">
                  <c:v>407.47040089998694</c:v>
                </c:pt>
                <c:pt idx="110">
                  <c:v>407.42040089998699</c:v>
                </c:pt>
                <c:pt idx="111">
                  <c:v>407.37040089998703</c:v>
                </c:pt>
                <c:pt idx="112">
                  <c:v>407.32040089998708</c:v>
                </c:pt>
                <c:pt idx="113">
                  <c:v>407.27040089998712</c:v>
                </c:pt>
                <c:pt idx="114">
                  <c:v>407.22040089998717</c:v>
                </c:pt>
                <c:pt idx="115">
                  <c:v>407.17040089998721</c:v>
                </c:pt>
                <c:pt idx="116">
                  <c:v>407.12040089998726</c:v>
                </c:pt>
                <c:pt idx="117">
                  <c:v>407.07040089998731</c:v>
                </c:pt>
                <c:pt idx="118">
                  <c:v>407.02040089998735</c:v>
                </c:pt>
                <c:pt idx="119">
                  <c:v>406.9704008999874</c:v>
                </c:pt>
                <c:pt idx="120">
                  <c:v>406.92040089998744</c:v>
                </c:pt>
                <c:pt idx="121">
                  <c:v>406.87040089998749</c:v>
                </c:pt>
                <c:pt idx="122">
                  <c:v>406.82040089998753</c:v>
                </c:pt>
                <c:pt idx="123">
                  <c:v>406.77040089998758</c:v>
                </c:pt>
                <c:pt idx="124">
                  <c:v>406.72040089998762</c:v>
                </c:pt>
                <c:pt idx="125">
                  <c:v>406.67040089998767</c:v>
                </c:pt>
                <c:pt idx="126">
                  <c:v>406.62040089998771</c:v>
                </c:pt>
                <c:pt idx="127">
                  <c:v>406.57040089998776</c:v>
                </c:pt>
                <c:pt idx="128">
                  <c:v>406.52040089998781</c:v>
                </c:pt>
                <c:pt idx="129">
                  <c:v>406.47040089998785</c:v>
                </c:pt>
                <c:pt idx="130">
                  <c:v>406.4204008999879</c:v>
                </c:pt>
                <c:pt idx="131">
                  <c:v>406.37040089998794</c:v>
                </c:pt>
                <c:pt idx="132">
                  <c:v>406.32040089998799</c:v>
                </c:pt>
                <c:pt idx="133">
                  <c:v>406.27040089998803</c:v>
                </c:pt>
                <c:pt idx="134">
                  <c:v>406.22040089998808</c:v>
                </c:pt>
                <c:pt idx="135">
                  <c:v>406.17040089998812</c:v>
                </c:pt>
                <c:pt idx="136">
                  <c:v>406.12040089998817</c:v>
                </c:pt>
                <c:pt idx="137">
                  <c:v>406.07040089998821</c:v>
                </c:pt>
                <c:pt idx="138">
                  <c:v>406.02040089998826</c:v>
                </c:pt>
                <c:pt idx="139">
                  <c:v>405.97040089998831</c:v>
                </c:pt>
                <c:pt idx="140">
                  <c:v>405.92040089998835</c:v>
                </c:pt>
                <c:pt idx="141">
                  <c:v>405.8704008999884</c:v>
                </c:pt>
                <c:pt idx="142">
                  <c:v>405.82040089998844</c:v>
                </c:pt>
                <c:pt idx="143">
                  <c:v>405.77040089998849</c:v>
                </c:pt>
                <c:pt idx="144">
                  <c:v>405.72040089998853</c:v>
                </c:pt>
                <c:pt idx="145">
                  <c:v>405.67040089998858</c:v>
                </c:pt>
                <c:pt idx="146">
                  <c:v>405.62040089998862</c:v>
                </c:pt>
                <c:pt idx="147">
                  <c:v>405.57040089998867</c:v>
                </c:pt>
                <c:pt idx="148">
                  <c:v>405.52040089998872</c:v>
                </c:pt>
                <c:pt idx="149">
                  <c:v>405.47040089998876</c:v>
                </c:pt>
                <c:pt idx="150">
                  <c:v>405.42040089998881</c:v>
                </c:pt>
                <c:pt idx="151">
                  <c:v>405.37040089998885</c:v>
                </c:pt>
                <c:pt idx="152">
                  <c:v>405.3204008999889</c:v>
                </c:pt>
                <c:pt idx="153">
                  <c:v>405.27040089998894</c:v>
                </c:pt>
                <c:pt idx="154">
                  <c:v>405.22040089998899</c:v>
                </c:pt>
                <c:pt idx="155">
                  <c:v>405.17040089998903</c:v>
                </c:pt>
                <c:pt idx="156">
                  <c:v>405.12040089998908</c:v>
                </c:pt>
                <c:pt idx="157">
                  <c:v>405.07040089998912</c:v>
                </c:pt>
                <c:pt idx="158">
                  <c:v>405.02040089998917</c:v>
                </c:pt>
                <c:pt idx="159">
                  <c:v>404.97040089998922</c:v>
                </c:pt>
                <c:pt idx="160">
                  <c:v>404.92040089998926</c:v>
                </c:pt>
                <c:pt idx="161">
                  <c:v>404.87040089998931</c:v>
                </c:pt>
                <c:pt idx="162">
                  <c:v>404.82040089998935</c:v>
                </c:pt>
                <c:pt idx="163">
                  <c:v>404.7704008999894</c:v>
                </c:pt>
                <c:pt idx="164">
                  <c:v>404.72040089998944</c:v>
                </c:pt>
                <c:pt idx="165">
                  <c:v>404.67040089998949</c:v>
                </c:pt>
                <c:pt idx="166">
                  <c:v>404.62040089998953</c:v>
                </c:pt>
                <c:pt idx="167">
                  <c:v>404.57040089998958</c:v>
                </c:pt>
                <c:pt idx="168">
                  <c:v>404.52040089998962</c:v>
                </c:pt>
                <c:pt idx="169">
                  <c:v>404.47040089998967</c:v>
                </c:pt>
                <c:pt idx="170">
                  <c:v>404.42040089998972</c:v>
                </c:pt>
                <c:pt idx="171">
                  <c:v>404.37040089998976</c:v>
                </c:pt>
                <c:pt idx="172">
                  <c:v>404.32040089998981</c:v>
                </c:pt>
                <c:pt idx="173">
                  <c:v>404.27040089998985</c:v>
                </c:pt>
                <c:pt idx="174">
                  <c:v>404.2204008999899</c:v>
                </c:pt>
                <c:pt idx="175">
                  <c:v>404.17040089998994</c:v>
                </c:pt>
                <c:pt idx="176">
                  <c:v>404.12040089998999</c:v>
                </c:pt>
                <c:pt idx="177">
                  <c:v>404.07040089999003</c:v>
                </c:pt>
                <c:pt idx="178">
                  <c:v>404.02040089999008</c:v>
                </c:pt>
                <c:pt idx="179">
                  <c:v>403.97040089999012</c:v>
                </c:pt>
                <c:pt idx="180">
                  <c:v>403.92040089999017</c:v>
                </c:pt>
                <c:pt idx="181">
                  <c:v>403.87040089999022</c:v>
                </c:pt>
                <c:pt idx="182">
                  <c:v>403.82040089999026</c:v>
                </c:pt>
                <c:pt idx="183">
                  <c:v>403.77040089999031</c:v>
                </c:pt>
                <c:pt idx="184">
                  <c:v>403.72040089999035</c:v>
                </c:pt>
                <c:pt idx="185">
                  <c:v>403.6704008999904</c:v>
                </c:pt>
                <c:pt idx="186">
                  <c:v>403.62040089999044</c:v>
                </c:pt>
                <c:pt idx="187">
                  <c:v>403.57040089999049</c:v>
                </c:pt>
                <c:pt idx="188">
                  <c:v>403.52040089999053</c:v>
                </c:pt>
                <c:pt idx="189">
                  <c:v>403.47040089999058</c:v>
                </c:pt>
                <c:pt idx="190">
                  <c:v>403.42040089999063</c:v>
                </c:pt>
                <c:pt idx="191">
                  <c:v>403.37040089999067</c:v>
                </c:pt>
                <c:pt idx="192">
                  <c:v>403.32040089999072</c:v>
                </c:pt>
                <c:pt idx="193">
                  <c:v>403.27040089999076</c:v>
                </c:pt>
                <c:pt idx="194">
                  <c:v>403.22040089999081</c:v>
                </c:pt>
                <c:pt idx="195">
                  <c:v>403.17040089999085</c:v>
                </c:pt>
                <c:pt idx="196">
                  <c:v>403.1204008999909</c:v>
                </c:pt>
                <c:pt idx="197">
                  <c:v>403.07040089999094</c:v>
                </c:pt>
                <c:pt idx="198">
                  <c:v>403.02040089999099</c:v>
                </c:pt>
                <c:pt idx="199">
                  <c:v>402.97040089999103</c:v>
                </c:pt>
                <c:pt idx="200">
                  <c:v>402.92040089999108</c:v>
                </c:pt>
                <c:pt idx="201">
                  <c:v>402.87040089999113</c:v>
                </c:pt>
                <c:pt idx="202">
                  <c:v>402.82040089999117</c:v>
                </c:pt>
                <c:pt idx="203">
                  <c:v>402.77040089999122</c:v>
                </c:pt>
                <c:pt idx="204">
                  <c:v>402.72040089999126</c:v>
                </c:pt>
                <c:pt idx="205">
                  <c:v>402.67040089999131</c:v>
                </c:pt>
                <c:pt idx="206">
                  <c:v>402.62040089999135</c:v>
                </c:pt>
                <c:pt idx="207">
                  <c:v>402.5704008999914</c:v>
                </c:pt>
                <c:pt idx="208">
                  <c:v>402.52040089999144</c:v>
                </c:pt>
                <c:pt idx="209">
                  <c:v>402.47040089999149</c:v>
                </c:pt>
                <c:pt idx="210">
                  <c:v>402.42040089999153</c:v>
                </c:pt>
                <c:pt idx="211">
                  <c:v>402.37040089999158</c:v>
                </c:pt>
                <c:pt idx="212">
                  <c:v>402.32040089999163</c:v>
                </c:pt>
                <c:pt idx="213">
                  <c:v>402.27040089999167</c:v>
                </c:pt>
                <c:pt idx="214">
                  <c:v>402.22040089999172</c:v>
                </c:pt>
                <c:pt idx="215">
                  <c:v>402.17040089999176</c:v>
                </c:pt>
                <c:pt idx="216">
                  <c:v>402.12040089999181</c:v>
                </c:pt>
                <c:pt idx="217">
                  <c:v>402.07040089999185</c:v>
                </c:pt>
                <c:pt idx="218">
                  <c:v>402.0204008999919</c:v>
                </c:pt>
                <c:pt idx="219">
                  <c:v>401.97040089999194</c:v>
                </c:pt>
                <c:pt idx="220">
                  <c:v>401.92040089999199</c:v>
                </c:pt>
                <c:pt idx="221">
                  <c:v>401.87040089999203</c:v>
                </c:pt>
                <c:pt idx="222">
                  <c:v>401.82040089999208</c:v>
                </c:pt>
                <c:pt idx="223">
                  <c:v>401.77040089999213</c:v>
                </c:pt>
                <c:pt idx="224">
                  <c:v>401.72040089999217</c:v>
                </c:pt>
                <c:pt idx="225">
                  <c:v>401.67040089999222</c:v>
                </c:pt>
                <c:pt idx="226">
                  <c:v>401.62040089999226</c:v>
                </c:pt>
                <c:pt idx="227">
                  <c:v>401.57040089999231</c:v>
                </c:pt>
                <c:pt idx="228">
                  <c:v>401.52040089999235</c:v>
                </c:pt>
                <c:pt idx="229">
                  <c:v>401.4704008999924</c:v>
                </c:pt>
                <c:pt idx="230">
                  <c:v>401.42040089999244</c:v>
                </c:pt>
                <c:pt idx="231">
                  <c:v>401.37040089999249</c:v>
                </c:pt>
                <c:pt idx="232">
                  <c:v>401.32040089999253</c:v>
                </c:pt>
                <c:pt idx="233">
                  <c:v>401.27040089999258</c:v>
                </c:pt>
                <c:pt idx="234">
                  <c:v>401.22040089999263</c:v>
                </c:pt>
                <c:pt idx="235">
                  <c:v>401.17040089999267</c:v>
                </c:pt>
                <c:pt idx="236">
                  <c:v>401.12040089999272</c:v>
                </c:pt>
                <c:pt idx="237">
                  <c:v>401.07040089999276</c:v>
                </c:pt>
                <c:pt idx="238">
                  <c:v>401.02040089999281</c:v>
                </c:pt>
                <c:pt idx="239">
                  <c:v>400.97040089999285</c:v>
                </c:pt>
                <c:pt idx="240">
                  <c:v>400.9204008999929</c:v>
                </c:pt>
                <c:pt idx="241">
                  <c:v>400.87040089999294</c:v>
                </c:pt>
                <c:pt idx="242">
                  <c:v>400.82040089999299</c:v>
                </c:pt>
                <c:pt idx="243">
                  <c:v>400.77040089999304</c:v>
                </c:pt>
                <c:pt idx="244">
                  <c:v>400.72040089999308</c:v>
                </c:pt>
                <c:pt idx="245">
                  <c:v>400.67040089999313</c:v>
                </c:pt>
                <c:pt idx="246">
                  <c:v>400.62040089999317</c:v>
                </c:pt>
                <c:pt idx="247">
                  <c:v>400.57040089999322</c:v>
                </c:pt>
                <c:pt idx="248">
                  <c:v>400.52040089999326</c:v>
                </c:pt>
                <c:pt idx="249">
                  <c:v>400.47040089999331</c:v>
                </c:pt>
                <c:pt idx="250">
                  <c:v>400.42040089999335</c:v>
                </c:pt>
                <c:pt idx="251">
                  <c:v>400.3704008999934</c:v>
                </c:pt>
                <c:pt idx="252">
                  <c:v>400.32040089999344</c:v>
                </c:pt>
                <c:pt idx="253">
                  <c:v>400.27040089999349</c:v>
                </c:pt>
                <c:pt idx="254">
                  <c:v>400.22040089999354</c:v>
                </c:pt>
                <c:pt idx="255">
                  <c:v>400.17040089999358</c:v>
                </c:pt>
                <c:pt idx="256">
                  <c:v>400.12040089999363</c:v>
                </c:pt>
                <c:pt idx="257">
                  <c:v>400.07040089999367</c:v>
                </c:pt>
                <c:pt idx="258">
                  <c:v>400.02040089999372</c:v>
                </c:pt>
                <c:pt idx="259">
                  <c:v>399.97040089999376</c:v>
                </c:pt>
                <c:pt idx="260">
                  <c:v>399.92040089999381</c:v>
                </c:pt>
                <c:pt idx="261">
                  <c:v>399.87040089999385</c:v>
                </c:pt>
                <c:pt idx="262">
                  <c:v>399.8204008999939</c:v>
                </c:pt>
                <c:pt idx="263">
                  <c:v>399.77040089999394</c:v>
                </c:pt>
                <c:pt idx="264">
                  <c:v>399.72040089999399</c:v>
                </c:pt>
                <c:pt idx="265">
                  <c:v>399.67040089999404</c:v>
                </c:pt>
                <c:pt idx="266">
                  <c:v>399.62040089999408</c:v>
                </c:pt>
                <c:pt idx="267">
                  <c:v>399.57040089999413</c:v>
                </c:pt>
                <c:pt idx="268">
                  <c:v>399.52040089999417</c:v>
                </c:pt>
                <c:pt idx="269">
                  <c:v>399.47040089999422</c:v>
                </c:pt>
                <c:pt idx="270">
                  <c:v>399.42040089999426</c:v>
                </c:pt>
                <c:pt idx="271">
                  <c:v>399.37040089999431</c:v>
                </c:pt>
                <c:pt idx="272">
                  <c:v>399.32040089999435</c:v>
                </c:pt>
                <c:pt idx="273">
                  <c:v>399.2704008999944</c:v>
                </c:pt>
                <c:pt idx="274">
                  <c:v>399.22040089999444</c:v>
                </c:pt>
                <c:pt idx="275">
                  <c:v>399.17040089999449</c:v>
                </c:pt>
                <c:pt idx="276">
                  <c:v>399.12040089999454</c:v>
                </c:pt>
                <c:pt idx="277">
                  <c:v>399.07040089999458</c:v>
                </c:pt>
                <c:pt idx="278">
                  <c:v>399.02040089999463</c:v>
                </c:pt>
                <c:pt idx="279">
                  <c:v>398.97040089999467</c:v>
                </c:pt>
                <c:pt idx="280">
                  <c:v>398.92040089999472</c:v>
                </c:pt>
                <c:pt idx="281">
                  <c:v>398.87040089999476</c:v>
                </c:pt>
                <c:pt idx="282">
                  <c:v>398.82040089999481</c:v>
                </c:pt>
                <c:pt idx="283">
                  <c:v>398.77040089999485</c:v>
                </c:pt>
                <c:pt idx="284">
                  <c:v>398.7204008999949</c:v>
                </c:pt>
                <c:pt idx="285">
                  <c:v>398.67040089999495</c:v>
                </c:pt>
                <c:pt idx="286">
                  <c:v>398.62040089999499</c:v>
                </c:pt>
                <c:pt idx="287">
                  <c:v>398.57040089999504</c:v>
                </c:pt>
                <c:pt idx="288">
                  <c:v>398.52040089999508</c:v>
                </c:pt>
                <c:pt idx="289">
                  <c:v>398.47040089999513</c:v>
                </c:pt>
                <c:pt idx="290">
                  <c:v>398.42040089999517</c:v>
                </c:pt>
                <c:pt idx="291">
                  <c:v>398.37040089999522</c:v>
                </c:pt>
                <c:pt idx="292">
                  <c:v>398.32040089999526</c:v>
                </c:pt>
                <c:pt idx="293">
                  <c:v>398.27040089999531</c:v>
                </c:pt>
                <c:pt idx="294">
                  <c:v>398.22040089999535</c:v>
                </c:pt>
                <c:pt idx="295">
                  <c:v>398.1704008999954</c:v>
                </c:pt>
                <c:pt idx="296">
                  <c:v>398.12040089999545</c:v>
                </c:pt>
                <c:pt idx="297">
                  <c:v>398.07040089999549</c:v>
                </c:pt>
                <c:pt idx="298">
                  <c:v>398.02040089999554</c:v>
                </c:pt>
                <c:pt idx="299">
                  <c:v>397.97040089999558</c:v>
                </c:pt>
                <c:pt idx="300">
                  <c:v>397.92040089999563</c:v>
                </c:pt>
                <c:pt idx="301">
                  <c:v>397.87040089999567</c:v>
                </c:pt>
                <c:pt idx="302">
                  <c:v>397.82040089999572</c:v>
                </c:pt>
                <c:pt idx="303">
                  <c:v>397.77040089999576</c:v>
                </c:pt>
                <c:pt idx="304">
                  <c:v>397.72040089999581</c:v>
                </c:pt>
                <c:pt idx="305">
                  <c:v>397.67040089999585</c:v>
                </c:pt>
                <c:pt idx="306">
                  <c:v>397.6204008999959</c:v>
                </c:pt>
                <c:pt idx="307">
                  <c:v>397.57040089999595</c:v>
                </c:pt>
                <c:pt idx="308">
                  <c:v>397.52040089999599</c:v>
                </c:pt>
                <c:pt idx="309">
                  <c:v>397.47040089999604</c:v>
                </c:pt>
                <c:pt idx="310">
                  <c:v>397.42040089999608</c:v>
                </c:pt>
                <c:pt idx="311">
                  <c:v>397.37040089999613</c:v>
                </c:pt>
                <c:pt idx="312">
                  <c:v>397.32040089999617</c:v>
                </c:pt>
                <c:pt idx="313">
                  <c:v>397.27040089999622</c:v>
                </c:pt>
                <c:pt idx="314">
                  <c:v>397.22040089999626</c:v>
                </c:pt>
                <c:pt idx="315">
                  <c:v>397.17040089999631</c:v>
                </c:pt>
                <c:pt idx="316">
                  <c:v>397.12040089999635</c:v>
                </c:pt>
                <c:pt idx="317">
                  <c:v>397.0704008999964</c:v>
                </c:pt>
                <c:pt idx="318">
                  <c:v>397.02040089999645</c:v>
                </c:pt>
                <c:pt idx="319">
                  <c:v>396.97040089999649</c:v>
                </c:pt>
                <c:pt idx="320">
                  <c:v>396.92040089999654</c:v>
                </c:pt>
                <c:pt idx="321">
                  <c:v>396.87040089999658</c:v>
                </c:pt>
                <c:pt idx="322">
                  <c:v>396.82040089999663</c:v>
                </c:pt>
                <c:pt idx="323">
                  <c:v>396.77040089999667</c:v>
                </c:pt>
                <c:pt idx="324">
                  <c:v>396.72040089999672</c:v>
                </c:pt>
                <c:pt idx="325">
                  <c:v>396.67040089999676</c:v>
                </c:pt>
                <c:pt idx="326">
                  <c:v>396.62040089999681</c:v>
                </c:pt>
                <c:pt idx="327">
                  <c:v>396.57040089999686</c:v>
                </c:pt>
                <c:pt idx="328">
                  <c:v>396.5204008999969</c:v>
                </c:pt>
                <c:pt idx="329">
                  <c:v>396.47040089999695</c:v>
                </c:pt>
                <c:pt idx="330">
                  <c:v>396.42040089999699</c:v>
                </c:pt>
                <c:pt idx="331">
                  <c:v>396.37040089999704</c:v>
                </c:pt>
                <c:pt idx="332">
                  <c:v>396.32040089999708</c:v>
                </c:pt>
                <c:pt idx="333">
                  <c:v>396.27040089999713</c:v>
                </c:pt>
                <c:pt idx="334">
                  <c:v>396.22040089999717</c:v>
                </c:pt>
                <c:pt idx="335">
                  <c:v>396.17040089999722</c:v>
                </c:pt>
                <c:pt idx="336">
                  <c:v>396.12040089999726</c:v>
                </c:pt>
                <c:pt idx="337">
                  <c:v>396.07040089999731</c:v>
                </c:pt>
                <c:pt idx="338">
                  <c:v>396.02040089999736</c:v>
                </c:pt>
                <c:pt idx="339">
                  <c:v>395.9704008999974</c:v>
                </c:pt>
                <c:pt idx="340">
                  <c:v>395.92040089999745</c:v>
                </c:pt>
                <c:pt idx="341">
                  <c:v>395.87040089999749</c:v>
                </c:pt>
                <c:pt idx="342">
                  <c:v>395.82040089999754</c:v>
                </c:pt>
                <c:pt idx="343">
                  <c:v>395.77040089999758</c:v>
                </c:pt>
                <c:pt idx="344">
                  <c:v>395.72040089999763</c:v>
                </c:pt>
                <c:pt idx="345">
                  <c:v>395.67040089999767</c:v>
                </c:pt>
                <c:pt idx="346">
                  <c:v>395.62040089999772</c:v>
                </c:pt>
                <c:pt idx="347">
                  <c:v>395.57040089999776</c:v>
                </c:pt>
                <c:pt idx="348">
                  <c:v>395.52040089999781</c:v>
                </c:pt>
                <c:pt idx="349">
                  <c:v>395.47040089999786</c:v>
                </c:pt>
                <c:pt idx="350">
                  <c:v>395.4204008999979</c:v>
                </c:pt>
                <c:pt idx="351">
                  <c:v>395.37040089999795</c:v>
                </c:pt>
                <c:pt idx="352">
                  <c:v>395.32040089999799</c:v>
                </c:pt>
                <c:pt idx="353">
                  <c:v>395.27040089999804</c:v>
                </c:pt>
                <c:pt idx="354">
                  <c:v>395.22040089999808</c:v>
                </c:pt>
                <c:pt idx="355">
                  <c:v>395.17040089999813</c:v>
                </c:pt>
                <c:pt idx="356">
                  <c:v>395.12040089999817</c:v>
                </c:pt>
                <c:pt idx="357">
                  <c:v>395.07040089999822</c:v>
                </c:pt>
                <c:pt idx="358">
                  <c:v>395.02040089999826</c:v>
                </c:pt>
                <c:pt idx="359">
                  <c:v>394.97040089999831</c:v>
                </c:pt>
                <c:pt idx="360">
                  <c:v>394.92040089999836</c:v>
                </c:pt>
                <c:pt idx="361">
                  <c:v>394.8704008999984</c:v>
                </c:pt>
                <c:pt idx="362">
                  <c:v>394.82040089999845</c:v>
                </c:pt>
                <c:pt idx="363">
                  <c:v>394.77040089999849</c:v>
                </c:pt>
                <c:pt idx="364">
                  <c:v>394.72040089999854</c:v>
                </c:pt>
                <c:pt idx="365">
                  <c:v>394.67040089999858</c:v>
                </c:pt>
                <c:pt idx="366">
                  <c:v>394.62040089999863</c:v>
                </c:pt>
                <c:pt idx="367">
                  <c:v>394.57040089999867</c:v>
                </c:pt>
                <c:pt idx="368">
                  <c:v>394.52040089999872</c:v>
                </c:pt>
                <c:pt idx="369">
                  <c:v>394.47040089999876</c:v>
                </c:pt>
                <c:pt idx="370">
                  <c:v>394.42040089999881</c:v>
                </c:pt>
                <c:pt idx="371">
                  <c:v>394.37040089999886</c:v>
                </c:pt>
                <c:pt idx="372">
                  <c:v>394.3204008999989</c:v>
                </c:pt>
                <c:pt idx="373">
                  <c:v>394.27040089999895</c:v>
                </c:pt>
                <c:pt idx="374">
                  <c:v>394.22040089999899</c:v>
                </c:pt>
                <c:pt idx="375">
                  <c:v>394.17040089999904</c:v>
                </c:pt>
                <c:pt idx="376">
                  <c:v>394.12040089999908</c:v>
                </c:pt>
                <c:pt idx="377">
                  <c:v>394.07040089999913</c:v>
                </c:pt>
                <c:pt idx="378">
                  <c:v>394.02040089999917</c:v>
                </c:pt>
                <c:pt idx="379">
                  <c:v>393.97040089999922</c:v>
                </c:pt>
                <c:pt idx="380">
                  <c:v>393.92040089999927</c:v>
                </c:pt>
                <c:pt idx="381">
                  <c:v>393.87040089999931</c:v>
                </c:pt>
                <c:pt idx="382">
                  <c:v>393.82040089999936</c:v>
                </c:pt>
                <c:pt idx="383">
                  <c:v>393.7704008999994</c:v>
                </c:pt>
                <c:pt idx="384">
                  <c:v>393.72040089999945</c:v>
                </c:pt>
                <c:pt idx="385">
                  <c:v>393.67040089999949</c:v>
                </c:pt>
                <c:pt idx="386">
                  <c:v>393.62040089999954</c:v>
                </c:pt>
                <c:pt idx="387">
                  <c:v>393.57040089999958</c:v>
                </c:pt>
                <c:pt idx="388">
                  <c:v>393.52040089999963</c:v>
                </c:pt>
                <c:pt idx="389">
                  <c:v>393.47040089999967</c:v>
                </c:pt>
                <c:pt idx="390">
                  <c:v>393.42040089999972</c:v>
                </c:pt>
                <c:pt idx="391">
                  <c:v>393.37040089999977</c:v>
                </c:pt>
                <c:pt idx="392">
                  <c:v>393.32040089999981</c:v>
                </c:pt>
                <c:pt idx="393">
                  <c:v>393.27040089999986</c:v>
                </c:pt>
                <c:pt idx="394">
                  <c:v>393.2204008999999</c:v>
                </c:pt>
                <c:pt idx="395">
                  <c:v>393.17040089999995</c:v>
                </c:pt>
                <c:pt idx="396">
                  <c:v>393.12040089999999</c:v>
                </c:pt>
                <c:pt idx="397">
                  <c:v>393.07040090000004</c:v>
                </c:pt>
                <c:pt idx="398">
                  <c:v>393.02040090000008</c:v>
                </c:pt>
                <c:pt idx="399">
                  <c:v>392.97040090000013</c:v>
                </c:pt>
                <c:pt idx="400">
                  <c:v>392.92040090000017</c:v>
                </c:pt>
                <c:pt idx="401">
                  <c:v>392.87040090000022</c:v>
                </c:pt>
                <c:pt idx="402">
                  <c:v>392.82040090000027</c:v>
                </c:pt>
                <c:pt idx="403">
                  <c:v>392.77040090000031</c:v>
                </c:pt>
                <c:pt idx="404">
                  <c:v>392.72040090000036</c:v>
                </c:pt>
                <c:pt idx="405">
                  <c:v>392.6704009000004</c:v>
                </c:pt>
                <c:pt idx="406">
                  <c:v>392.62040090000045</c:v>
                </c:pt>
                <c:pt idx="407">
                  <c:v>392.57040090000049</c:v>
                </c:pt>
                <c:pt idx="408">
                  <c:v>392.52040090000054</c:v>
                </c:pt>
                <c:pt idx="409">
                  <c:v>392.47040090000058</c:v>
                </c:pt>
                <c:pt idx="410">
                  <c:v>392.42040090000063</c:v>
                </c:pt>
                <c:pt idx="411">
                  <c:v>392.37040090000067</c:v>
                </c:pt>
                <c:pt idx="412">
                  <c:v>392.32040090000072</c:v>
                </c:pt>
                <c:pt idx="413">
                  <c:v>392.27040090000077</c:v>
                </c:pt>
                <c:pt idx="414">
                  <c:v>392.22040090000081</c:v>
                </c:pt>
                <c:pt idx="415">
                  <c:v>392.17040090000086</c:v>
                </c:pt>
                <c:pt idx="416">
                  <c:v>392.1204009000009</c:v>
                </c:pt>
                <c:pt idx="417">
                  <c:v>392.07040090000095</c:v>
                </c:pt>
                <c:pt idx="418">
                  <c:v>392.02040090000099</c:v>
                </c:pt>
                <c:pt idx="419">
                  <c:v>391.97040090000104</c:v>
                </c:pt>
                <c:pt idx="420">
                  <c:v>391.92040090000108</c:v>
                </c:pt>
                <c:pt idx="421">
                  <c:v>391.87040090000113</c:v>
                </c:pt>
                <c:pt idx="422">
                  <c:v>391.82040090000118</c:v>
                </c:pt>
                <c:pt idx="423">
                  <c:v>391.77040090000122</c:v>
                </c:pt>
                <c:pt idx="424">
                  <c:v>391.72040090000127</c:v>
                </c:pt>
                <c:pt idx="425">
                  <c:v>391.67040090000131</c:v>
                </c:pt>
                <c:pt idx="426">
                  <c:v>391.62040090000136</c:v>
                </c:pt>
                <c:pt idx="427">
                  <c:v>391.5704009000014</c:v>
                </c:pt>
                <c:pt idx="428">
                  <c:v>391.52040090000145</c:v>
                </c:pt>
                <c:pt idx="429">
                  <c:v>391.47040090000149</c:v>
                </c:pt>
                <c:pt idx="430">
                  <c:v>391.42040090000154</c:v>
                </c:pt>
                <c:pt idx="431">
                  <c:v>391.37040090000158</c:v>
                </c:pt>
                <c:pt idx="432">
                  <c:v>391.32040090000163</c:v>
                </c:pt>
                <c:pt idx="433">
                  <c:v>391.27040090000168</c:v>
                </c:pt>
                <c:pt idx="434">
                  <c:v>391.22040090000172</c:v>
                </c:pt>
                <c:pt idx="435">
                  <c:v>391.17040090000177</c:v>
                </c:pt>
                <c:pt idx="436">
                  <c:v>391.12040090000181</c:v>
                </c:pt>
                <c:pt idx="437">
                  <c:v>391.07040090000186</c:v>
                </c:pt>
                <c:pt idx="438">
                  <c:v>391.0204009000019</c:v>
                </c:pt>
                <c:pt idx="439">
                  <c:v>390.97040090000195</c:v>
                </c:pt>
                <c:pt idx="440">
                  <c:v>390.92040090000199</c:v>
                </c:pt>
              </c:numCache>
            </c:numRef>
          </c:xVal>
          <c:yVal>
            <c:numRef>
              <c:f>A750CR!$G$12:$G$452</c:f>
              <c:numCache>
                <c:formatCode>General</c:formatCode>
                <c:ptCount val="441"/>
                <c:pt idx="0">
                  <c:v>2.5808812112943729E-45</c:v>
                </c:pt>
                <c:pt idx="1">
                  <c:v>6.8145107724930769E-45</c:v>
                </c:pt>
                <c:pt idx="2">
                  <c:v>1.7913979910270177E-44</c:v>
                </c:pt>
                <c:pt idx="3">
                  <c:v>4.6885679799680287E-44</c:v>
                </c:pt>
                <c:pt idx="4">
                  <c:v>1.221740823411579E-43</c:v>
                </c:pt>
                <c:pt idx="5">
                  <c:v>3.1696308713356129E-43</c:v>
                </c:pt>
                <c:pt idx="6">
                  <c:v>8.1870798197899136E-43</c:v>
                </c:pt>
                <c:pt idx="7">
                  <c:v>2.105426548960936E-42</c:v>
                </c:pt>
                <c:pt idx="8">
                  <c:v>5.3906594858600289E-42</c:v>
                </c:pt>
                <c:pt idx="9">
                  <c:v>1.3741509355164153E-41</c:v>
                </c:pt>
                <c:pt idx="10">
                  <c:v>3.487528058022327E-41</c:v>
                </c:pt>
                <c:pt idx="11">
                  <c:v>8.8123495749410185E-41</c:v>
                </c:pt>
                <c:pt idx="12">
                  <c:v>2.216952852635475E-40</c:v>
                </c:pt>
                <c:pt idx="13">
                  <c:v>5.5527987244014147E-40</c:v>
                </c:pt>
                <c:pt idx="14">
                  <c:v>1.3847078047807238E-39</c:v>
                </c:pt>
                <c:pt idx="15">
                  <c:v>3.4379145856491805E-39</c:v>
                </c:pt>
                <c:pt idx="16">
                  <c:v>8.4981180353696522E-39</c:v>
                </c:pt>
                <c:pt idx="17">
                  <c:v>2.0914195791496418E-38</c:v>
                </c:pt>
                <c:pt idx="18">
                  <c:v>5.1244860340297811E-38</c:v>
                </c:pt>
                <c:pt idx="19">
                  <c:v>1.2501156507104529E-37</c:v>
                </c:pt>
                <c:pt idx="20">
                  <c:v>3.0362729100695084E-37</c:v>
                </c:pt>
                <c:pt idx="21">
                  <c:v>7.3421313755266083E-37</c:v>
                </c:pt>
                <c:pt idx="22">
                  <c:v>1.7676416729133128E-36</c:v>
                </c:pt>
                <c:pt idx="23">
                  <c:v>4.2369861673900795E-36</c:v>
                </c:pt>
                <c:pt idx="24">
                  <c:v>1.0111383783672968E-35</c:v>
                </c:pt>
                <c:pt idx="25">
                  <c:v>2.4024528722102372E-35</c:v>
                </c:pt>
                <c:pt idx="26">
                  <c:v>5.6831601370812148E-35</c:v>
                </c:pt>
                <c:pt idx="27">
                  <c:v>1.3384915814547911E-34</c:v>
                </c:pt>
                <c:pt idx="28">
                  <c:v>3.1385722348272435E-34</c:v>
                </c:pt>
                <c:pt idx="29">
                  <c:v>7.3272219486616556E-34</c:v>
                </c:pt>
                <c:pt idx="30">
                  <c:v>1.7030888254917278E-33</c:v>
                </c:pt>
                <c:pt idx="31">
                  <c:v>3.9411774194553084E-33</c:v>
                </c:pt>
                <c:pt idx="32">
                  <c:v>9.0804089141023495E-33</c:v>
                </c:pt>
                <c:pt idx="33">
                  <c:v>2.0829342482108999E-32</c:v>
                </c:pt>
                <c:pt idx="34">
                  <c:v>4.757036123216176E-32</c:v>
                </c:pt>
                <c:pt idx="35">
                  <c:v>1.0816532805367769E-31</c:v>
                </c:pt>
                <c:pt idx="36">
                  <c:v>2.4486709459826957E-31</c:v>
                </c:pt>
                <c:pt idx="37">
                  <c:v>5.5190397085121985E-31</c:v>
                </c:pt>
                <c:pt idx="38">
                  <c:v>1.2384752821466939E-30</c:v>
                </c:pt>
                <c:pt idx="39">
                  <c:v>2.766953761498953E-30</c:v>
                </c:pt>
                <c:pt idx="40">
                  <c:v>6.1547043271727306E-30</c:v>
                </c:pt>
                <c:pt idx="41">
                  <c:v>1.363023114233806E-29</c:v>
                </c:pt>
                <c:pt idx="42">
                  <c:v>3.0053148767010156E-29</c:v>
                </c:pt>
                <c:pt idx="43">
                  <c:v>6.5973188732085329E-29</c:v>
                </c:pt>
                <c:pt idx="44">
                  <c:v>1.4419018670072259E-28</c:v>
                </c:pt>
                <c:pt idx="45">
                  <c:v>3.1375789789331886E-28</c:v>
                </c:pt>
                <c:pt idx="46">
                  <c:v>6.7974240404958718E-28</c:v>
                </c:pt>
                <c:pt idx="47">
                  <c:v>1.4661715688095086E-27</c:v>
                </c:pt>
                <c:pt idx="48">
                  <c:v>3.1485888861683266E-27</c:v>
                </c:pt>
                <c:pt idx="49">
                  <c:v>6.7319031093355251E-27</c:v>
                </c:pt>
                <c:pt idx="50">
                  <c:v>1.4330141842699752E-26</c:v>
                </c:pt>
                <c:pt idx="51">
                  <c:v>3.0370633829551977E-26</c:v>
                </c:pt>
                <c:pt idx="52">
                  <c:v>6.4083755704399132E-26</c:v>
                </c:pt>
                <c:pt idx="53">
                  <c:v>1.3462719296875059E-25</c:v>
                </c:pt>
                <c:pt idx="54">
                  <c:v>2.8158424977483851E-25</c:v>
                </c:pt>
                <c:pt idx="55">
                  <c:v>5.8637394110403197E-25</c:v>
                </c:pt>
                <c:pt idx="56">
                  <c:v>1.2157147843576191E-24</c:v>
                </c:pt>
                <c:pt idx="57">
                  <c:v>2.5094553263275195E-24</c:v>
                </c:pt>
                <c:pt idx="58">
                  <c:v>5.1572474907529426E-24</c:v>
                </c:pt>
                <c:pt idx="59">
                  <c:v>1.0552301995311124E-23</c:v>
                </c:pt>
                <c:pt idx="60">
                  <c:v>2.1496471747208806E-23</c:v>
                </c:pt>
                <c:pt idx="61">
                  <c:v>4.3599136783591695E-23</c:v>
                </c:pt>
                <c:pt idx="62">
                  <c:v>8.8039857574665861E-23</c:v>
                </c:pt>
                <c:pt idx="63">
                  <c:v>1.7699928248368984E-22</c:v>
                </c:pt>
                <c:pt idx="64">
                  <c:v>3.5428634532210045E-22</c:v>
                </c:pt>
                <c:pt idx="65">
                  <c:v>7.0603796884355125E-22</c:v>
                </c:pt>
                <c:pt idx="66">
                  <c:v>1.4008525770817312E-21</c:v>
                </c:pt>
                <c:pt idx="67">
                  <c:v>2.7672445700651421E-21</c:v>
                </c:pt>
                <c:pt idx="68">
                  <c:v>5.4424367241640363E-21</c:v>
                </c:pt>
                <c:pt idx="69">
                  <c:v>1.0656877337519091E-20</c:v>
                </c:pt>
                <c:pt idx="70">
                  <c:v>2.077577721322144E-20</c:v>
                </c:pt>
                <c:pt idx="71">
                  <c:v>4.0325088210326733E-20</c:v>
                </c:pt>
                <c:pt idx="72">
                  <c:v>7.7926309063754345E-20</c:v>
                </c:pt>
                <c:pt idx="73">
                  <c:v>1.499283015487048E-19</c:v>
                </c:pt>
                <c:pt idx="74">
                  <c:v>2.8719301284229934E-19</c:v>
                </c:pt>
                <c:pt idx="75">
                  <c:v>5.4771527409022946E-19</c:v>
                </c:pt>
                <c:pt idx="76">
                  <c:v>1.0399837868320802E-18</c:v>
                </c:pt>
                <c:pt idx="77">
                  <c:v>1.9660249243783603E-18</c:v>
                </c:pt>
                <c:pt idx="78">
                  <c:v>3.7003448863604519E-18</c:v>
                </c:pt>
                <c:pt idx="79">
                  <c:v>6.9340364842233868E-18</c:v>
                </c:pt>
                <c:pt idx="80">
                  <c:v>1.293661861746768E-17</c:v>
                </c:pt>
                <c:pt idx="81">
                  <c:v>2.4029578973388135E-17</c:v>
                </c:pt>
                <c:pt idx="82">
                  <c:v>4.443879581337945E-17</c:v>
                </c:pt>
                <c:pt idx="83">
                  <c:v>8.1821820216036951E-17</c:v>
                </c:pt>
                <c:pt idx="84">
                  <c:v>1.4999152653987773E-16</c:v>
                </c:pt>
                <c:pt idx="85">
                  <c:v>2.7375057983910517E-16</c:v>
                </c:pt>
                <c:pt idx="86">
                  <c:v>4.974324399747411E-16</c:v>
                </c:pt>
                <c:pt idx="87">
                  <c:v>8.999199815421886E-16</c:v>
                </c:pt>
                <c:pt idx="88">
                  <c:v>1.6209305942448085E-15</c:v>
                </c:pt>
                <c:pt idx="89">
                  <c:v>2.9068035237340711E-15</c:v>
                </c:pt>
                <c:pt idx="90">
                  <c:v>5.1898842341022178E-15</c:v>
                </c:pt>
                <c:pt idx="91">
                  <c:v>9.2255102799615819E-15</c:v>
                </c:pt>
                <c:pt idx="92">
                  <c:v>1.6327280641728437E-14</c:v>
                </c:pt>
                <c:pt idx="93">
                  <c:v>2.8769217677470655E-14</c:v>
                </c:pt>
                <c:pt idx="94">
                  <c:v>5.0469962359325031E-14</c:v>
                </c:pt>
                <c:pt idx="95">
                  <c:v>8.8151284172894018E-14</c:v>
                </c:pt>
                <c:pt idx="96">
                  <c:v>1.5329042912153152E-13</c:v>
                </c:pt>
                <c:pt idx="97">
                  <c:v>2.6539465411850986E-13</c:v>
                </c:pt>
                <c:pt idx="98">
                  <c:v>4.5746727811552661E-13</c:v>
                </c:pt>
                <c:pt idx="99">
                  <c:v>7.8508853231134583E-13</c:v>
                </c:pt>
                <c:pt idx="100">
                  <c:v>1.3414298503323513E-12</c:v>
                </c:pt>
                <c:pt idx="101">
                  <c:v>2.2819600283490222E-12</c:v>
                </c:pt>
                <c:pt idx="102">
                  <c:v>3.8649050900279334E-12</c:v>
                </c:pt>
                <c:pt idx="103">
                  <c:v>6.5171897839252468E-12</c:v>
                </c:pt>
                <c:pt idx="104">
                  <c:v>1.0941393480307132E-11</c:v>
                </c:pt>
                <c:pt idx="105">
                  <c:v>1.8288396937945441E-11</c:v>
                </c:pt>
                <c:pt idx="106">
                  <c:v>3.0434724571834156E-11</c:v>
                </c:pt>
                <c:pt idx="107">
                  <c:v>5.0425921851022457E-11</c:v>
                </c:pt>
                <c:pt idx="108">
                  <c:v>8.3181941166971699E-11</c:v>
                </c:pt>
                <c:pt idx="109">
                  <c:v>1.3661393146648758E-10</c:v>
                </c:pt>
                <c:pt idx="110">
                  <c:v>2.2338379368728056E-10</c:v>
                </c:pt>
                <c:pt idx="111">
                  <c:v>3.6366295958432832E-10</c:v>
                </c:pt>
                <c:pt idx="112">
                  <c:v>5.8943674974218722E-10</c:v>
                </c:pt>
                <c:pt idx="113">
                  <c:v>9.5118738968621033E-10</c:v>
                </c:pt>
                <c:pt idx="114">
                  <c:v>1.5282193439772778E-9</c:v>
                </c:pt>
                <c:pt idx="115">
                  <c:v>2.4445337363609514E-9</c:v>
                </c:pt>
                <c:pt idx="116">
                  <c:v>3.8931139167339618E-9</c:v>
                </c:pt>
                <c:pt idx="117">
                  <c:v>6.1728954646900079E-9</c:v>
                </c:pt>
                <c:pt idx="118">
                  <c:v>9.7447671698844227E-9</c:v>
                </c:pt>
                <c:pt idx="119">
                  <c:v>1.5315978416548968E-8</c:v>
                </c:pt>
                <c:pt idx="120">
                  <c:v>2.3966728618522458E-8</c:v>
                </c:pt>
                <c:pt idx="121">
                  <c:v>3.7339070693694126E-8</c:v>
                </c:pt>
                <c:pt idx="122">
                  <c:v>5.7917390400953687E-8</c:v>
                </c:pt>
                <c:pt idx="123">
                  <c:v>8.9442761655791035E-8</c:v>
                </c:pt>
                <c:pt idx="124">
                  <c:v>1.3752199019104714E-7</c:v>
                </c:pt>
                <c:pt idx="125">
                  <c:v>2.1051828888605381E-7</c:v>
                </c:pt>
                <c:pt idx="126">
                  <c:v>3.2084719585715696E-7</c:v>
                </c:pt>
                <c:pt idx="127">
                  <c:v>4.8685249345004204E-7</c:v>
                </c:pt>
                <c:pt idx="128">
                  <c:v>7.3550780084607422E-7</c:v>
                </c:pt>
                <c:pt idx="129">
                  <c:v>1.1062872365303641E-6</c:v>
                </c:pt>
                <c:pt idx="130">
                  <c:v>1.6566823848250446E-6</c:v>
                </c:pt>
                <c:pt idx="131">
                  <c:v>2.4700249556584924E-6</c:v>
                </c:pt>
                <c:pt idx="132">
                  <c:v>3.6665208734183239E-6</c:v>
                </c:pt>
                <c:pt idx="133">
                  <c:v>5.4187325517720836E-6</c:v>
                </c:pt>
                <c:pt idx="134">
                  <c:v>7.9731880107053282E-6</c:v>
                </c:pt>
                <c:pt idx="135">
                  <c:v>1.168038149765419E-5</c:v>
                </c:pt>
                <c:pt idx="136">
                  <c:v>1.703620213368928E-5</c:v>
                </c:pt>
                <c:pt idx="137">
                  <c:v>2.4738836763312956E-5</c:v>
                </c:pt>
                <c:pt idx="138">
                  <c:v>3.5766504619798309E-5</c:v>
                </c:pt>
                <c:pt idx="139">
                  <c:v>5.1483072573970103E-5</c:v>
                </c:pt>
                <c:pt idx="140">
                  <c:v>7.3780764484716445E-5</c:v>
                </c:pt>
                <c:pt idx="141">
                  <c:v>1.0527192815804584E-4</c:v>
                </c:pt>
                <c:pt idx="142">
                  <c:v>1.4954528962543521E-4</c:v>
                </c:pt>
                <c:pt idx="143">
                  <c:v>2.1150645822244391E-4</c:v>
                </c:pt>
                <c:pt idx="144">
                  <c:v>2.9782781922417219E-4</c:v>
                </c:pt>
                <c:pt idx="145">
                  <c:v>4.1753955511325769E-4</c:v>
                </c:pt>
                <c:pt idx="146">
                  <c:v>5.8280158040875944E-4</c:v>
                </c:pt>
                <c:pt idx="147">
                  <c:v>8.0990587897765247E-4</c:v>
                </c:pt>
                <c:pt idx="148">
                  <c:v>1.1205703219936284E-3</c:v>
                </c:pt>
                <c:pt idx="149">
                  <c:v>1.5435987377755433E-3</c:v>
                </c:pt>
                <c:pt idx="150">
                  <c:v>2.1169979985617552E-3</c:v>
                </c:pt>
                <c:pt idx="151">
                  <c:v>2.8906613393395349E-3</c:v>
                </c:pt>
                <c:pt idx="152">
                  <c:v>3.9297481191480303E-3</c:v>
                </c:pt>
                <c:pt idx="153">
                  <c:v>5.3189137676945874E-3</c:v>
                </c:pt>
                <c:pt idx="154">
                  <c:v>7.1675695881156902E-3</c:v>
                </c:pt>
                <c:pt idx="155">
                  <c:v>9.616380093539198E-3</c:v>
                </c:pt>
                <c:pt idx="156">
                  <c:v>1.2845235102423172E-2</c:v>
                </c:pt>
                <c:pt idx="157">
                  <c:v>1.7082964095803402E-2</c:v>
                </c:pt>
                <c:pt idx="158">
                  <c:v>2.261909021670289E-2</c:v>
                </c:pt>
                <c:pt idx="159">
                  <c:v>2.9817949264807738E-2</c:v>
                </c:pt>
                <c:pt idx="160">
                  <c:v>3.9135523189961205E-2</c:v>
                </c:pt>
                <c:pt idx="161">
                  <c:v>5.1139355549895842E-2</c:v>
                </c:pt>
                <c:pt idx="162">
                  <c:v>6.6531925339644332E-2</c:v>
                </c:pt>
                <c:pt idx="163">
                  <c:v>8.61778522313041E-2</c:v>
                </c:pt>
                <c:pt idx="164">
                  <c:v>0.11113528686764512</c:v>
                </c:pt>
                <c:pt idx="165">
                  <c:v>0.14269180036260201</c:v>
                </c:pt>
                <c:pt idx="166">
                  <c:v>0.18240502326899344</c:v>
                </c:pt>
                <c:pt idx="167">
                  <c:v>0.23214819159804181</c:v>
                </c:pt>
                <c:pt idx="168">
                  <c:v>0.2941606317797823</c:v>
                </c:pt>
                <c:pt idx="169">
                  <c:v>0.37110305391925624</c:v>
                </c:pt>
                <c:pt idx="170">
                  <c:v>0.46611732025650565</c:v>
                </c:pt>
                <c:pt idx="171">
                  <c:v>0.58289011142558622</c:v>
                </c:pt>
                <c:pt idx="172">
                  <c:v>0.72571962650995137</c:v>
                </c:pt>
                <c:pt idx="173">
                  <c:v>0.89958412555847589</c:v>
                </c:pt>
                <c:pt idx="174">
                  <c:v>1.1102107591113353</c:v>
                </c:pt>
                <c:pt idx="175">
                  <c:v>1.3641427351507265</c:v>
                </c:pt>
                <c:pt idx="176">
                  <c:v>1.6688024596550817</c:v>
                </c:pt>
                <c:pt idx="177">
                  <c:v>2.0325478659143825</c:v>
                </c:pt>
                <c:pt idx="178">
                  <c:v>2.464718736783214</c:v>
                </c:pt>
                <c:pt idx="179">
                  <c:v>2.9756694433685995</c:v>
                </c:pt>
                <c:pt idx="180">
                  <c:v>3.576784196680268</c:v>
                </c:pt>
                <c:pt idx="181">
                  <c:v>4.280470661533152</c:v>
                </c:pt>
                <c:pt idx="182">
                  <c:v>5.1001276423116728</c:v>
                </c:pt>
                <c:pt idx="183">
                  <c:v>6.050082546628758</c:v>
                </c:pt>
                <c:pt idx="184">
                  <c:v>7.1454944933478073</c:v>
                </c:pt>
                <c:pt idx="185">
                  <c:v>8.4022192815532915</c:v>
                </c:pt>
                <c:pt idx="186">
                  <c:v>9.836632998494192</c:v>
                </c:pt>
                <c:pt idx="187">
                  <c:v>11.465411832977191</c:v>
                </c:pt>
                <c:pt idx="188">
                  <c:v>13.305266683961179</c:v>
                </c:pt>
                <c:pt idx="189">
                  <c:v>15.372632410275095</c:v>
                </c:pt>
                <c:pt idx="190">
                  <c:v>17.683313043156272</c:v>
                </c:pt>
                <c:pt idx="191">
                  <c:v>20.252085952762627</c:v>
                </c:pt>
                <c:pt idx="192">
                  <c:v>23.092269783620306</c:v>
                </c:pt>
                <c:pt idx="193">
                  <c:v>26.215262899254743</c:v>
                </c:pt>
                <c:pt idx="194">
                  <c:v>29.630061037200431</c:v>
                </c:pt>
                <c:pt idx="195">
                  <c:v>33.342764794848748</c:v>
                </c:pt>
                <c:pt idx="196">
                  <c:v>37.356089357589539</c:v>
                </c:pt>
                <c:pt idx="197">
                  <c:v>41.668890450725463</c:v>
                </c:pt>
                <c:pt idx="198">
                  <c:v>46.275721750771645</c:v>
                </c:pt>
                <c:pt idx="199">
                  <c:v>51.166439837423603</c:v>
                </c:pt>
                <c:pt idx="200">
                  <c:v>56.325873119460255</c:v>
                </c:pt>
                <c:pt idx="201">
                  <c:v>61.733570953516072</c:v>
                </c:pt>
                <c:pt idx="202">
                  <c:v>67.363648339118782</c:v>
                </c:pt>
                <c:pt idx="203">
                  <c:v>73.184740084284741</c:v>
                </c:pt>
                <c:pt idx="204">
                  <c:v>79.16007618751145</c:v>
                </c:pt>
                <c:pt idx="205">
                  <c:v>85.247687398029683</c:v>
                </c:pt>
                <c:pt idx="206">
                  <c:v>91.400746551810229</c:v>
                </c:pt>
                <c:pt idx="207">
                  <c:v>97.568047422659347</c:v>
                </c:pt>
                <c:pt idx="208">
                  <c:v>103.6946185922915</c:v>
                </c:pt>
                <c:pt idx="209">
                  <c:v>109.72246537364083</c:v>
                </c:pt>
                <c:pt idx="210">
                  <c:v>115.59142828253798</c:v>
                </c:pt>
                <c:pt idx="211">
                  <c:v>121.24014212388644</c:v>
                </c:pt>
                <c:pt idx="212">
                  <c:v>126.60707562638669</c:v>
                </c:pt>
                <c:pt idx="213">
                  <c:v>131.63162790977034</c:v>
                </c:pt>
                <c:pt idx="214">
                  <c:v>136.255255074601</c:v>
                </c:pt>
                <c:pt idx="215">
                  <c:v>140.42259802105266</c:v>
                </c:pt>
                <c:pt idx="216">
                  <c:v>144.08258135507174</c:v>
                </c:pt>
                <c:pt idx="217">
                  <c:v>147.18945301715644</c:v>
                </c:pt>
                <c:pt idx="218">
                  <c:v>149.70373511779076</c:v>
                </c:pt>
                <c:pt idx="219">
                  <c:v>151.59305838554357</c:v>
                </c:pt>
                <c:pt idx="220">
                  <c:v>152.83285558271137</c:v>
                </c:pt>
                <c:pt idx="221">
                  <c:v>153.40689312626776</c:v>
                </c:pt>
                <c:pt idx="222">
                  <c:v>153.30762483274682</c:v>
                </c:pt>
                <c:pt idx="223">
                  <c:v>152.53635701105389</c:v>
                </c:pt>
                <c:pt idx="224">
                  <c:v>151.10321985400441</c:v>
                </c:pt>
                <c:pt idx="225">
                  <c:v>149.02694600445381</c:v>
                </c:pt>
                <c:pt idx="226">
                  <c:v>146.33446306251795</c:v>
                </c:pt>
                <c:pt idx="227">
                  <c:v>143.06031242556386</c:v>
                </c:pt>
                <c:pt idx="228">
                  <c:v>139.24591199404995</c:v>
                </c:pt>
                <c:pt idx="229">
                  <c:v>134.93868473864654</c:v>
                </c:pt>
                <c:pt idx="230">
                  <c:v>130.19107874419225</c:v>
                </c:pt>
                <c:pt idx="231">
                  <c:v>125.05950700011196</c:v>
                </c:pt>
                <c:pt idx="232">
                  <c:v>119.60323681554604</c:v>
                </c:pt>
                <c:pt idx="233">
                  <c:v>113.88325926833403</c:v>
                </c:pt>
                <c:pt idx="234">
                  <c:v>107.96116856515772</c:v>
                </c:pt>
                <c:pt idx="235">
                  <c:v>101.89807965560131</c:v>
                </c:pt>
                <c:pt idx="236">
                  <c:v>95.753610006170632</c:v>
                </c:pt>
                <c:pt idx="237">
                  <c:v>89.584948236097972</c:v>
                </c:pt>
                <c:pt idx="238">
                  <c:v>83.44602850597262</c:v>
                </c:pt>
                <c:pt idx="239">
                  <c:v>77.386825311242205</c:v>
                </c:pt>
                <c:pt idx="240">
                  <c:v>71.452778851958826</c:v>
                </c:pt>
                <c:pt idx="241">
                  <c:v>65.684356613345912</c:v>
                </c:pt>
                <c:pt idx="242">
                  <c:v>60.116752374844467</c:v>
                </c:pt>
                <c:pt idx="243">
                  <c:v>54.779719727198241</c:v>
                </c:pt>
                <c:pt idx="244">
                  <c:v>49.697533453578693</c:v>
                </c:pt>
                <c:pt idx="245">
                  <c:v>44.889068929695654</c:v>
                </c:pt>
                <c:pt idx="246">
                  <c:v>40.367987096704837</c:v>
                </c:pt>
                <c:pt idx="247">
                  <c:v>36.14301060533186</c:v>
                </c:pt>
                <c:pt idx="248">
                  <c:v>32.218275434850099</c:v>
                </c:pt>
                <c:pt idx="249">
                  <c:v>28.593741642400396</c:v>
                </c:pt>
                <c:pt idx="250">
                  <c:v>25.265646857168694</c:v>
                </c:pt>
                <c:pt idx="251">
                  <c:v>22.226986639512265</c:v>
                </c:pt>
                <c:pt idx="252">
                  <c:v>19.468006800360396</c:v>
                </c:pt>
                <c:pt idx="253">
                  <c:v>16.976694133186502</c:v>
                </c:pt>
                <c:pt idx="254">
                  <c:v>14.739253655786396</c:v>
                </c:pt>
                <c:pt idx="255">
                  <c:v>12.740562297290133</c:v>
                </c:pt>
                <c:pt idx="256">
                  <c:v>10.964590906006636</c:v>
                </c:pt>
                <c:pt idx="257">
                  <c:v>9.394788411699766</c:v>
                </c:pt>
                <c:pt idx="258">
                  <c:v>8.0144238775747727</c:v>
                </c:pt>
                <c:pt idx="259">
                  <c:v>6.8068839604986424</c:v>
                </c:pt>
                <c:pt idx="260">
                  <c:v>5.7559249138750648</c:v>
                </c:pt>
                <c:pt idx="261">
                  <c:v>4.8458796808081903</c:v>
                </c:pt>
                <c:pt idx="262">
                  <c:v>4.0618218136199786</c:v>
                </c:pt>
                <c:pt idx="263">
                  <c:v>3.3896889096408258</c:v>
                </c:pt>
                <c:pt idx="264">
                  <c:v>2.8163689735937432</c:v>
                </c:pt>
                <c:pt idx="265">
                  <c:v>2.3297536141673709</c:v>
                </c:pt>
                <c:pt idx="266">
                  <c:v>1.91876227416873</c:v>
                </c:pt>
                <c:pt idx="267">
                  <c:v>1.57334180298408</c:v>
                </c:pt>
                <c:pt idx="268">
                  <c:v>1.2844456334636936</c:v>
                </c:pt>
                <c:pt idx="269">
                  <c:v>1.0439966510358862</c:v>
                </c:pt>
                <c:pt idx="270">
                  <c:v>0.84483756931063925</c:v>
                </c:pt>
                <c:pt idx="271">
                  <c:v>0.68067228104816435</c:v>
                </c:pt>
                <c:pt idx="272">
                  <c:v>0.54600126146648398</c:v>
                </c:pt>
                <c:pt idx="273">
                  <c:v>0.43605368497038266</c:v>
                </c:pt>
                <c:pt idx="274">
                  <c:v>0.34671849577075681</c:v>
                </c:pt>
                <c:pt idx="275">
                  <c:v>0.27447626331915526</c:v>
                </c:pt>
                <c:pt idx="276">
                  <c:v>0.21633326730498775</c:v>
                </c:pt>
                <c:pt idx="277">
                  <c:v>0.16975890311003042</c:v>
                </c:pt>
                <c:pt idx="278">
                  <c:v>0.132627182982617</c:v>
                </c:pt>
                <c:pt idx="279">
                  <c:v>0.10316283398376729</c:v>
                </c:pt>
                <c:pt idx="280">
                  <c:v>7.9892261893840633E-2</c:v>
                </c:pt>
                <c:pt idx="281">
                  <c:v>6.159945983561764E-2</c:v>
                </c:pt>
                <c:pt idx="282">
                  <c:v>4.7286789043257706E-2</c:v>
                </c:pt>
                <c:pt idx="283">
                  <c:v>3.6140443655938936E-2</c:v>
                </c:pt>
                <c:pt idx="284">
                  <c:v>2.7500327666525198E-2</c:v>
                </c:pt>
                <c:pt idx="285">
                  <c:v>2.0834015904314926E-2</c:v>
                </c:pt>
                <c:pt idx="286">
                  <c:v>1.5714437797529925E-2</c:v>
                </c:pt>
                <c:pt idx="287">
                  <c:v>1.1800908394090471E-2</c:v>
                </c:pt>
                <c:pt idx="288">
                  <c:v>8.823131743689842E-3</c:v>
                </c:pt>
                <c:pt idx="289">
                  <c:v>6.5678136639943617E-3</c:v>
                </c:pt>
                <c:pt idx="290">
                  <c:v>4.8675409712182448E-3</c:v>
                </c:pt>
                <c:pt idx="291">
                  <c:v>3.5916097566097548E-3</c:v>
                </c:pt>
                <c:pt idx="292">
                  <c:v>2.638514003919231E-3</c:v>
                </c:pt>
                <c:pt idx="293">
                  <c:v>1.9298359767488742E-3</c:v>
                </c:pt>
                <c:pt idx="294">
                  <c:v>1.4053099697935981E-3</c:v>
                </c:pt>
                <c:pt idx="295">
                  <c:v>1.0188601826314296E-3</c:v>
                </c:pt>
                <c:pt idx="296">
                  <c:v>7.3544091443696459E-4</c:v>
                </c:pt>
                <c:pt idx="297">
                  <c:v>5.2853252473794229E-4</c:v>
                </c:pt>
                <c:pt idx="298">
                  <c:v>3.7816939859853534E-4</c:v>
                </c:pt>
                <c:pt idx="299">
                  <c:v>2.6939639623955531E-4</c:v>
                </c:pt>
                <c:pt idx="300">
                  <c:v>1.9106798109763367E-4</c:v>
                </c:pt>
                <c:pt idx="301">
                  <c:v>1.3491951818507273E-4</c:v>
                </c:pt>
                <c:pt idx="302">
                  <c:v>9.4853286385273956E-5</c:v>
                </c:pt>
                <c:pt idx="303">
                  <c:v>6.6392759146496517E-5</c:v>
                </c:pt>
                <c:pt idx="304">
                  <c:v>4.6267899792770203E-5</c:v>
                </c:pt>
                <c:pt idx="305">
                  <c:v>3.2101815118910083E-5</c:v>
                </c:pt>
                <c:pt idx="306">
                  <c:v>2.2175331770251155E-5</c:v>
                </c:pt>
                <c:pt idx="307">
                  <c:v>1.5251108018303547E-5</c:v>
                </c:pt>
                <c:pt idx="308">
                  <c:v>1.0442954888863865E-5</c:v>
                </c:pt>
                <c:pt idx="309">
                  <c:v>7.1192810962635659E-6</c:v>
                </c:pt>
                <c:pt idx="310">
                  <c:v>4.8321411718513895E-6</c:v>
                </c:pt>
                <c:pt idx="311">
                  <c:v>3.2653806938123417E-6</c:v>
                </c:pt>
                <c:pt idx="312">
                  <c:v>2.1969428603352113E-6</c:v>
                </c:pt>
                <c:pt idx="313">
                  <c:v>1.4716157815675468E-6</c:v>
                </c:pt>
                <c:pt idx="314">
                  <c:v>9.8143342649724683E-7</c:v>
                </c:pt>
                <c:pt idx="315">
                  <c:v>6.5165538494143624E-7</c:v>
                </c:pt>
                <c:pt idx="316">
                  <c:v>4.3079024989335359E-7</c:v>
                </c:pt>
                <c:pt idx="317">
                  <c:v>2.8353356352395219E-7</c:v>
                </c:pt>
                <c:pt idx="318">
                  <c:v>1.8579491393548225E-7</c:v>
                </c:pt>
                <c:pt idx="319">
                  <c:v>1.212143118014048E-7</c:v>
                </c:pt>
                <c:pt idx="320">
                  <c:v>7.8734434584806484E-8</c:v>
                </c:pt>
                <c:pt idx="321">
                  <c:v>5.0917404788662506E-8</c:v>
                </c:pt>
                <c:pt idx="322">
                  <c:v>3.278374333067863E-8</c:v>
                </c:pt>
                <c:pt idx="323">
                  <c:v>2.1015588489088522E-8</c:v>
                </c:pt>
                <c:pt idx="324">
                  <c:v>1.3412672015868415E-8</c:v>
                </c:pt>
                <c:pt idx="325">
                  <c:v>8.5227507528803359E-9</c:v>
                </c:pt>
                <c:pt idx="326">
                  <c:v>5.3918152740716856E-9</c:v>
                </c:pt>
                <c:pt idx="327">
                  <c:v>3.3961037989621289E-9</c:v>
                </c:pt>
                <c:pt idx="328">
                  <c:v>2.1296961243191619E-9</c:v>
                </c:pt>
                <c:pt idx="329">
                  <c:v>1.3296736408939156E-9</c:v>
                </c:pt>
                <c:pt idx="330">
                  <c:v>8.2653873736050388E-10</c:v>
                </c:pt>
                <c:pt idx="331">
                  <c:v>5.1153116639320408E-10</c:v>
                </c:pt>
                <c:pt idx="332">
                  <c:v>3.1518948480970333E-10</c:v>
                </c:pt>
                <c:pt idx="333">
                  <c:v>1.9335796883767749E-10</c:v>
                </c:pt>
                <c:pt idx="334">
                  <c:v>1.180981689766928E-10</c:v>
                </c:pt>
                <c:pt idx="335">
                  <c:v>7.1814970632243645E-11</c:v>
                </c:pt>
                <c:pt idx="336">
                  <c:v>4.3478799496379143E-11</c:v>
                </c:pt>
                <c:pt idx="337">
                  <c:v>2.6207816249576875E-11</c:v>
                </c:pt>
                <c:pt idx="338">
                  <c:v>1.5728049238149135E-11</c:v>
                </c:pt>
                <c:pt idx="339">
                  <c:v>9.3974412443292026E-12</c:v>
                </c:pt>
                <c:pt idx="340">
                  <c:v>5.5902999660116968E-12</c:v>
                </c:pt>
                <c:pt idx="341">
                  <c:v>3.3109402159913752E-12</c:v>
                </c:pt>
                <c:pt idx="342">
                  <c:v>1.9523528014543591E-12</c:v>
                </c:pt>
                <c:pt idx="343">
                  <c:v>1.1461883631881576E-12</c:v>
                </c:pt>
                <c:pt idx="344">
                  <c:v>6.6995313527336447E-13</c:v>
                </c:pt>
                <c:pt idx="345">
                  <c:v>3.8987338329484683E-13</c:v>
                </c:pt>
                <c:pt idx="346">
                  <c:v>2.2588816832275623E-13</c:v>
                </c:pt>
                <c:pt idx="347">
                  <c:v>1.3030291002191183E-13</c:v>
                </c:pt>
                <c:pt idx="348">
                  <c:v>7.4835123513290991E-14</c:v>
                </c:pt>
                <c:pt idx="349">
                  <c:v>4.2790521438994613E-14</c:v>
                </c:pt>
                <c:pt idx="350">
                  <c:v>2.436017544107516E-14</c:v>
                </c:pt>
                <c:pt idx="351">
                  <c:v>1.3807147955837295E-14</c:v>
                </c:pt>
                <c:pt idx="352">
                  <c:v>7.7914498509235006E-15</c:v>
                </c:pt>
                <c:pt idx="353">
                  <c:v>4.3774713735079345E-15</c:v>
                </c:pt>
                <c:pt idx="354">
                  <c:v>2.448606982942274E-15</c:v>
                </c:pt>
                <c:pt idx="355">
                  <c:v>1.3636583831350713E-15</c:v>
                </c:pt>
                <c:pt idx="356">
                  <c:v>7.5610624249275772E-16</c:v>
                </c:pt>
                <c:pt idx="357">
                  <c:v>4.1739841411242999E-16</c:v>
                </c:pt>
                <c:pt idx="358">
                  <c:v>2.2940849703244721E-16</c:v>
                </c:pt>
                <c:pt idx="359">
                  <c:v>1.2553329797518722E-16</c:v>
                </c:pt>
                <c:pt idx="360">
                  <c:v>6.8391024831222397E-17</c:v>
                </c:pt>
                <c:pt idx="361">
                  <c:v>3.7096250762207611E-17</c:v>
                </c:pt>
                <c:pt idx="362">
                  <c:v>2.0033261481265428E-17</c:v>
                </c:pt>
                <c:pt idx="363">
                  <c:v>1.0771198627714758E-17</c:v>
                </c:pt>
                <c:pt idx="364">
                  <c:v>5.7659004996404366E-18</c:v>
                </c:pt>
                <c:pt idx="365">
                  <c:v>3.0729888653229458E-18</c:v>
                </c:pt>
                <c:pt idx="366">
                  <c:v>1.6305929625998267E-18</c:v>
                </c:pt>
                <c:pt idx="367">
                  <c:v>8.614317500567508E-19</c:v>
                </c:pt>
                <c:pt idx="368">
                  <c:v>4.5309254825792312E-19</c:v>
                </c:pt>
                <c:pt idx="369">
                  <c:v>2.3727047444042773E-19</c:v>
                </c:pt>
                <c:pt idx="370">
                  <c:v>1.237061274239361E-19</c:v>
                </c:pt>
                <c:pt idx="371">
                  <c:v>6.4213960815499727E-20</c:v>
                </c:pt>
                <c:pt idx="372">
                  <c:v>3.3186269806322322E-20</c:v>
                </c:pt>
                <c:pt idx="373">
                  <c:v>1.7075685789154309E-20</c:v>
                </c:pt>
                <c:pt idx="374">
                  <c:v>8.7475937122646479E-21</c:v>
                </c:pt>
                <c:pt idx="375">
                  <c:v>4.4615913219970297E-21</c:v>
                </c:pt>
                <c:pt idx="376">
                  <c:v>2.265592006789205E-21</c:v>
                </c:pt>
                <c:pt idx="377">
                  <c:v>1.1454189260768699E-21</c:v>
                </c:pt>
                <c:pt idx="378">
                  <c:v>5.7655101339775674E-22</c:v>
                </c:pt>
                <c:pt idx="379">
                  <c:v>2.8893613485043432E-22</c:v>
                </c:pt>
                <c:pt idx="380">
                  <c:v>1.4416396284481865E-22</c:v>
                </c:pt>
                <c:pt idx="381">
                  <c:v>7.1614720108769943E-23</c:v>
                </c:pt>
                <c:pt idx="382">
                  <c:v>3.541918957911524E-23</c:v>
                </c:pt>
                <c:pt idx="383">
                  <c:v>1.7440770807372558E-23</c:v>
                </c:pt>
                <c:pt idx="384">
                  <c:v>8.5503415639297926E-24</c:v>
                </c:pt>
                <c:pt idx="385">
                  <c:v>4.1734189822459194E-24</c:v>
                </c:pt>
                <c:pt idx="386">
                  <c:v>2.0281087748744358E-24</c:v>
                </c:pt>
                <c:pt idx="387">
                  <c:v>9.8125353682015567E-25</c:v>
                </c:pt>
                <c:pt idx="388">
                  <c:v>4.7267426783957642E-25</c:v>
                </c:pt>
                <c:pt idx="389">
                  <c:v>2.2669055158764801E-25</c:v>
                </c:pt>
                <c:pt idx="390">
                  <c:v>1.082419511685141E-25</c:v>
                </c:pt>
                <c:pt idx="391">
                  <c:v>5.1457483006369457E-26</c:v>
                </c:pt>
                <c:pt idx="392">
                  <c:v>2.4355228044441665E-26</c:v>
                </c:pt>
                <c:pt idx="393">
                  <c:v>1.1476952795237629E-26</c:v>
                </c:pt>
                <c:pt idx="394">
                  <c:v>5.3845786445575922E-27</c:v>
                </c:pt>
                <c:pt idx="395">
                  <c:v>2.5151714084769446E-27</c:v>
                </c:pt>
                <c:pt idx="396">
                  <c:v>1.1696991775545038E-27</c:v>
                </c:pt>
                <c:pt idx="397">
                  <c:v>5.4159109582393217E-28</c:v>
                </c:pt>
                <c:pt idx="398">
                  <c:v>2.496661019498468E-28</c:v>
                </c:pt>
                <c:pt idx="399">
                  <c:v>1.1458779956097788E-28</c:v>
                </c:pt>
                <c:pt idx="400">
                  <c:v>5.2360997658510288E-29</c:v>
                </c:pt>
                <c:pt idx="401">
                  <c:v>2.3821449264458733E-29</c:v>
                </c:pt>
                <c:pt idx="402">
                  <c:v>1.0789943756622022E-29</c:v>
                </c:pt>
                <c:pt idx="403">
                  <c:v>4.8658746399219041E-30</c:v>
                </c:pt>
                <c:pt idx="404">
                  <c:v>2.1847079297635952E-30</c:v>
                </c:pt>
                <c:pt idx="405">
                  <c:v>9.7659970350042895E-31</c:v>
                </c:pt>
                <c:pt idx="406">
                  <c:v>4.3464083380166626E-31</c:v>
                </c:pt>
                <c:pt idx="407">
                  <c:v>1.9259064880651926E-31</c:v>
                </c:pt>
                <c:pt idx="408">
                  <c:v>8.4963149187689558E-32</c:v>
                </c:pt>
                <c:pt idx="409">
                  <c:v>3.7317860798638317E-32</c:v>
                </c:pt>
                <c:pt idx="410">
                  <c:v>1.6319002669205592E-32</c:v>
                </c:pt>
                <c:pt idx="411">
                  <c:v>7.1049531826265209E-33</c:v>
                </c:pt>
                <c:pt idx="412">
                  <c:v>3.0797790586361096E-33</c:v>
                </c:pt>
                <c:pt idx="413">
                  <c:v>1.3291335992269342E-33</c:v>
                </c:pt>
                <c:pt idx="414">
                  <c:v>5.710951155733848E-34</c:v>
                </c:pt>
                <c:pt idx="415">
                  <c:v>2.4430873155007448E-34</c:v>
                </c:pt>
                <c:pt idx="416">
                  <c:v>1.0405435606208734E-34</c:v>
                </c:pt>
                <c:pt idx="417">
                  <c:v>4.4123735955739344E-35</c:v>
                </c:pt>
                <c:pt idx="418">
                  <c:v>1.8628377151903812E-35</c:v>
                </c:pt>
                <c:pt idx="419">
                  <c:v>7.8301215026887657E-36</c:v>
                </c:pt>
                <c:pt idx="420">
                  <c:v>3.2768209704862773E-36</c:v>
                </c:pt>
                <c:pt idx="421">
                  <c:v>1.3652986518651473E-36</c:v>
                </c:pt>
                <c:pt idx="422">
                  <c:v>5.6636100337154354E-37</c:v>
                </c:pt>
                <c:pt idx="423">
                  <c:v>2.3391052170887797E-37</c:v>
                </c:pt>
                <c:pt idx="424">
                  <c:v>9.6182687252354378E-38</c:v>
                </c:pt>
                <c:pt idx="425">
                  <c:v>3.9376289537630209E-38</c:v>
                </c:pt>
                <c:pt idx="426">
                  <c:v>1.6049570206921847E-38</c:v>
                </c:pt>
                <c:pt idx="427">
                  <c:v>6.5130251916995478E-39</c:v>
                </c:pt>
                <c:pt idx="428">
                  <c:v>2.6314361891705628E-39</c:v>
                </c:pt>
                <c:pt idx="429">
                  <c:v>1.0585068240272857E-39</c:v>
                </c:pt>
                <c:pt idx="430">
                  <c:v>4.2392127753113382E-40</c:v>
                </c:pt>
                <c:pt idx="431">
                  <c:v>1.6903144432697378E-40</c:v>
                </c:pt>
                <c:pt idx="432">
                  <c:v>6.710278163760135E-41</c:v>
                </c:pt>
                <c:pt idx="433">
                  <c:v>2.6521878345041536E-41</c:v>
                </c:pt>
                <c:pt idx="434">
                  <c:v>1.0436593487924089E-41</c:v>
                </c:pt>
                <c:pt idx="435">
                  <c:v>4.0888764764013056E-42</c:v>
                </c:pt>
                <c:pt idx="436">
                  <c:v>1.5949238337588801E-42</c:v>
                </c:pt>
                <c:pt idx="437">
                  <c:v>6.1939349372027566E-43</c:v>
                </c:pt>
                <c:pt idx="438">
                  <c:v>2.3948816933017767E-43</c:v>
                </c:pt>
                <c:pt idx="439">
                  <c:v>9.2191784904933293E-44</c:v>
                </c:pt>
                <c:pt idx="440">
                  <c:v>3.5333862645639733E-44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DD9-447C-A5C5-6F2A3D731D6F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412.92040089998198</c:v>
                </c:pt>
                <c:pt idx="1">
                  <c:v>412.87040089998203</c:v>
                </c:pt>
                <c:pt idx="2">
                  <c:v>412.82040089998208</c:v>
                </c:pt>
                <c:pt idx="3">
                  <c:v>412.77040089998212</c:v>
                </c:pt>
                <c:pt idx="4">
                  <c:v>412.72040089998217</c:v>
                </c:pt>
                <c:pt idx="5">
                  <c:v>412.67040089998221</c:v>
                </c:pt>
                <c:pt idx="6">
                  <c:v>412.62040089998226</c:v>
                </c:pt>
                <c:pt idx="7">
                  <c:v>412.5704008999823</c:v>
                </c:pt>
                <c:pt idx="8">
                  <c:v>412.52040089998235</c:v>
                </c:pt>
                <c:pt idx="9">
                  <c:v>412.47040089998239</c:v>
                </c:pt>
                <c:pt idx="10">
                  <c:v>412.42040089998244</c:v>
                </c:pt>
                <c:pt idx="11">
                  <c:v>412.37040089998249</c:v>
                </c:pt>
                <c:pt idx="12">
                  <c:v>412.32040089998253</c:v>
                </c:pt>
                <c:pt idx="13">
                  <c:v>412.27040089998258</c:v>
                </c:pt>
                <c:pt idx="14">
                  <c:v>412.22040089998262</c:v>
                </c:pt>
                <c:pt idx="15">
                  <c:v>412.17040089998267</c:v>
                </c:pt>
                <c:pt idx="16">
                  <c:v>412.12040089998271</c:v>
                </c:pt>
                <c:pt idx="17">
                  <c:v>412.07040089998276</c:v>
                </c:pt>
                <c:pt idx="18">
                  <c:v>412.0204008999828</c:v>
                </c:pt>
                <c:pt idx="19">
                  <c:v>411.97040089998285</c:v>
                </c:pt>
                <c:pt idx="20">
                  <c:v>411.92040089998289</c:v>
                </c:pt>
                <c:pt idx="21">
                  <c:v>411.87040089998294</c:v>
                </c:pt>
                <c:pt idx="22">
                  <c:v>411.82040089998299</c:v>
                </c:pt>
                <c:pt idx="23">
                  <c:v>411.77040089998303</c:v>
                </c:pt>
                <c:pt idx="24">
                  <c:v>411.72040089998308</c:v>
                </c:pt>
                <c:pt idx="25">
                  <c:v>411.67040089998312</c:v>
                </c:pt>
                <c:pt idx="26">
                  <c:v>411.62040089998317</c:v>
                </c:pt>
                <c:pt idx="27">
                  <c:v>411.57040089998321</c:v>
                </c:pt>
                <c:pt idx="28">
                  <c:v>411.52040089998326</c:v>
                </c:pt>
                <c:pt idx="29">
                  <c:v>411.4704008999833</c:v>
                </c:pt>
                <c:pt idx="30">
                  <c:v>411.42040089998335</c:v>
                </c:pt>
                <c:pt idx="31">
                  <c:v>411.37040089998339</c:v>
                </c:pt>
                <c:pt idx="32">
                  <c:v>411.32040089998344</c:v>
                </c:pt>
                <c:pt idx="33">
                  <c:v>411.27040089998349</c:v>
                </c:pt>
                <c:pt idx="34">
                  <c:v>411.22040089998353</c:v>
                </c:pt>
                <c:pt idx="35">
                  <c:v>411.17040089998358</c:v>
                </c:pt>
                <c:pt idx="36">
                  <c:v>411.12040089998362</c:v>
                </c:pt>
                <c:pt idx="37">
                  <c:v>411.07040089998367</c:v>
                </c:pt>
                <c:pt idx="38">
                  <c:v>411.02040089998371</c:v>
                </c:pt>
                <c:pt idx="39">
                  <c:v>410.97040089998376</c:v>
                </c:pt>
                <c:pt idx="40">
                  <c:v>410.9204008999838</c:v>
                </c:pt>
                <c:pt idx="41">
                  <c:v>410.87040089998385</c:v>
                </c:pt>
                <c:pt idx="42">
                  <c:v>410.82040089998389</c:v>
                </c:pt>
                <c:pt idx="43">
                  <c:v>410.77040089998394</c:v>
                </c:pt>
                <c:pt idx="44">
                  <c:v>410.72040089998399</c:v>
                </c:pt>
                <c:pt idx="45">
                  <c:v>410.67040089998403</c:v>
                </c:pt>
                <c:pt idx="46">
                  <c:v>410.62040089998408</c:v>
                </c:pt>
                <c:pt idx="47">
                  <c:v>410.57040089998412</c:v>
                </c:pt>
                <c:pt idx="48">
                  <c:v>410.52040089998417</c:v>
                </c:pt>
                <c:pt idx="49">
                  <c:v>410.47040089998421</c:v>
                </c:pt>
                <c:pt idx="50">
                  <c:v>410.42040089998426</c:v>
                </c:pt>
                <c:pt idx="51">
                  <c:v>410.3704008999843</c:v>
                </c:pt>
                <c:pt idx="52">
                  <c:v>410.32040089998435</c:v>
                </c:pt>
                <c:pt idx="53">
                  <c:v>410.27040089998439</c:v>
                </c:pt>
                <c:pt idx="54">
                  <c:v>410.22040089998444</c:v>
                </c:pt>
                <c:pt idx="55">
                  <c:v>410.17040089998449</c:v>
                </c:pt>
                <c:pt idx="56">
                  <c:v>410.12040089998453</c:v>
                </c:pt>
                <c:pt idx="57">
                  <c:v>410.07040089998458</c:v>
                </c:pt>
                <c:pt idx="58">
                  <c:v>410.02040089998462</c:v>
                </c:pt>
                <c:pt idx="59">
                  <c:v>409.97040089998467</c:v>
                </c:pt>
                <c:pt idx="60">
                  <c:v>409.92040089998471</c:v>
                </c:pt>
                <c:pt idx="61">
                  <c:v>409.87040089998476</c:v>
                </c:pt>
                <c:pt idx="62">
                  <c:v>409.8204008999848</c:v>
                </c:pt>
                <c:pt idx="63">
                  <c:v>409.77040089998485</c:v>
                </c:pt>
                <c:pt idx="64">
                  <c:v>409.7204008999849</c:v>
                </c:pt>
                <c:pt idx="65">
                  <c:v>409.67040089998494</c:v>
                </c:pt>
                <c:pt idx="66">
                  <c:v>409.62040089998499</c:v>
                </c:pt>
                <c:pt idx="67">
                  <c:v>409.57040089998503</c:v>
                </c:pt>
                <c:pt idx="68">
                  <c:v>409.52040089998508</c:v>
                </c:pt>
                <c:pt idx="69">
                  <c:v>409.47040089998512</c:v>
                </c:pt>
                <c:pt idx="70">
                  <c:v>409.42040089998517</c:v>
                </c:pt>
                <c:pt idx="71">
                  <c:v>409.37040089998521</c:v>
                </c:pt>
                <c:pt idx="72">
                  <c:v>409.32040089998526</c:v>
                </c:pt>
                <c:pt idx="73">
                  <c:v>409.2704008999853</c:v>
                </c:pt>
                <c:pt idx="74">
                  <c:v>409.22040089998535</c:v>
                </c:pt>
                <c:pt idx="75">
                  <c:v>409.1704008999854</c:v>
                </c:pt>
                <c:pt idx="76">
                  <c:v>409.12040089998544</c:v>
                </c:pt>
                <c:pt idx="77">
                  <c:v>409.07040089998549</c:v>
                </c:pt>
                <c:pt idx="78">
                  <c:v>409.02040089998553</c:v>
                </c:pt>
                <c:pt idx="79">
                  <c:v>408.97040089998558</c:v>
                </c:pt>
                <c:pt idx="80">
                  <c:v>408.92040089998562</c:v>
                </c:pt>
                <c:pt idx="81">
                  <c:v>408.87040089998567</c:v>
                </c:pt>
                <c:pt idx="82">
                  <c:v>408.82040089998571</c:v>
                </c:pt>
                <c:pt idx="83">
                  <c:v>408.77040089998576</c:v>
                </c:pt>
                <c:pt idx="84">
                  <c:v>408.7204008999858</c:v>
                </c:pt>
                <c:pt idx="85">
                  <c:v>408.67040089998585</c:v>
                </c:pt>
                <c:pt idx="86">
                  <c:v>408.6204008999859</c:v>
                </c:pt>
                <c:pt idx="87">
                  <c:v>408.57040089998594</c:v>
                </c:pt>
                <c:pt idx="88">
                  <c:v>408.52040089998599</c:v>
                </c:pt>
                <c:pt idx="89">
                  <c:v>408.47040089998603</c:v>
                </c:pt>
                <c:pt idx="90">
                  <c:v>408.42040089998608</c:v>
                </c:pt>
                <c:pt idx="91">
                  <c:v>408.37040089998612</c:v>
                </c:pt>
                <c:pt idx="92">
                  <c:v>408.32040089998617</c:v>
                </c:pt>
                <c:pt idx="93">
                  <c:v>408.27040089998621</c:v>
                </c:pt>
                <c:pt idx="94">
                  <c:v>408.22040089998626</c:v>
                </c:pt>
                <c:pt idx="95">
                  <c:v>408.1704008999863</c:v>
                </c:pt>
                <c:pt idx="96">
                  <c:v>408.12040089998635</c:v>
                </c:pt>
                <c:pt idx="97">
                  <c:v>408.0704008999864</c:v>
                </c:pt>
                <c:pt idx="98">
                  <c:v>408.02040089998644</c:v>
                </c:pt>
                <c:pt idx="99">
                  <c:v>407.97040089998649</c:v>
                </c:pt>
                <c:pt idx="100">
                  <c:v>407.92040089998653</c:v>
                </c:pt>
                <c:pt idx="101">
                  <c:v>407.87040089998658</c:v>
                </c:pt>
                <c:pt idx="102">
                  <c:v>407.82040089998662</c:v>
                </c:pt>
                <c:pt idx="103">
                  <c:v>407.77040089998667</c:v>
                </c:pt>
                <c:pt idx="104">
                  <c:v>407.72040089998671</c:v>
                </c:pt>
                <c:pt idx="105">
                  <c:v>407.67040089998676</c:v>
                </c:pt>
                <c:pt idx="106">
                  <c:v>407.62040089998681</c:v>
                </c:pt>
                <c:pt idx="107">
                  <c:v>407.57040089998685</c:v>
                </c:pt>
                <c:pt idx="108">
                  <c:v>407.5204008999869</c:v>
                </c:pt>
                <c:pt idx="109">
                  <c:v>407.47040089998694</c:v>
                </c:pt>
                <c:pt idx="110">
                  <c:v>407.42040089998699</c:v>
                </c:pt>
                <c:pt idx="111">
                  <c:v>407.37040089998703</c:v>
                </c:pt>
                <c:pt idx="112">
                  <c:v>407.32040089998708</c:v>
                </c:pt>
                <c:pt idx="113">
                  <c:v>407.27040089998712</c:v>
                </c:pt>
                <c:pt idx="114">
                  <c:v>407.22040089998717</c:v>
                </c:pt>
                <c:pt idx="115">
                  <c:v>407.17040089998721</c:v>
                </c:pt>
                <c:pt idx="116">
                  <c:v>407.12040089998726</c:v>
                </c:pt>
                <c:pt idx="117">
                  <c:v>407.07040089998731</c:v>
                </c:pt>
                <c:pt idx="118">
                  <c:v>407.02040089998735</c:v>
                </c:pt>
                <c:pt idx="119">
                  <c:v>406.9704008999874</c:v>
                </c:pt>
                <c:pt idx="120">
                  <c:v>406.92040089998744</c:v>
                </c:pt>
                <c:pt idx="121">
                  <c:v>406.87040089998749</c:v>
                </c:pt>
                <c:pt idx="122">
                  <c:v>406.82040089998753</c:v>
                </c:pt>
                <c:pt idx="123">
                  <c:v>406.77040089998758</c:v>
                </c:pt>
                <c:pt idx="124">
                  <c:v>406.72040089998762</c:v>
                </c:pt>
                <c:pt idx="125">
                  <c:v>406.67040089998767</c:v>
                </c:pt>
                <c:pt idx="126">
                  <c:v>406.62040089998771</c:v>
                </c:pt>
                <c:pt idx="127">
                  <c:v>406.57040089998776</c:v>
                </c:pt>
                <c:pt idx="128">
                  <c:v>406.52040089998781</c:v>
                </c:pt>
                <c:pt idx="129">
                  <c:v>406.47040089998785</c:v>
                </c:pt>
                <c:pt idx="130">
                  <c:v>406.4204008999879</c:v>
                </c:pt>
                <c:pt idx="131">
                  <c:v>406.37040089998794</c:v>
                </c:pt>
                <c:pt idx="132">
                  <c:v>406.32040089998799</c:v>
                </c:pt>
                <c:pt idx="133">
                  <c:v>406.27040089998803</c:v>
                </c:pt>
                <c:pt idx="134">
                  <c:v>406.22040089998808</c:v>
                </c:pt>
                <c:pt idx="135">
                  <c:v>406.17040089998812</c:v>
                </c:pt>
                <c:pt idx="136">
                  <c:v>406.12040089998817</c:v>
                </c:pt>
                <c:pt idx="137">
                  <c:v>406.07040089998821</c:v>
                </c:pt>
                <c:pt idx="138">
                  <c:v>406.02040089998826</c:v>
                </c:pt>
                <c:pt idx="139">
                  <c:v>405.97040089998831</c:v>
                </c:pt>
                <c:pt idx="140">
                  <c:v>405.92040089998835</c:v>
                </c:pt>
                <c:pt idx="141">
                  <c:v>405.8704008999884</c:v>
                </c:pt>
                <c:pt idx="142">
                  <c:v>405.82040089998844</c:v>
                </c:pt>
                <c:pt idx="143">
                  <c:v>405.77040089998849</c:v>
                </c:pt>
                <c:pt idx="144">
                  <c:v>405.72040089998853</c:v>
                </c:pt>
                <c:pt idx="145">
                  <c:v>405.67040089998858</c:v>
                </c:pt>
                <c:pt idx="146">
                  <c:v>405.62040089998862</c:v>
                </c:pt>
                <c:pt idx="147">
                  <c:v>405.57040089998867</c:v>
                </c:pt>
                <c:pt idx="148">
                  <c:v>405.52040089998872</c:v>
                </c:pt>
                <c:pt idx="149">
                  <c:v>405.47040089998876</c:v>
                </c:pt>
                <c:pt idx="150">
                  <c:v>405.42040089998881</c:v>
                </c:pt>
                <c:pt idx="151">
                  <c:v>405.37040089998885</c:v>
                </c:pt>
                <c:pt idx="152">
                  <c:v>405.3204008999889</c:v>
                </c:pt>
                <c:pt idx="153">
                  <c:v>405.27040089998894</c:v>
                </c:pt>
                <c:pt idx="154">
                  <c:v>405.22040089998899</c:v>
                </c:pt>
                <c:pt idx="155">
                  <c:v>405.17040089998903</c:v>
                </c:pt>
                <c:pt idx="156">
                  <c:v>405.12040089998908</c:v>
                </c:pt>
                <c:pt idx="157">
                  <c:v>405.07040089998912</c:v>
                </c:pt>
                <c:pt idx="158">
                  <c:v>405.02040089998917</c:v>
                </c:pt>
                <c:pt idx="159">
                  <c:v>404.97040089998922</c:v>
                </c:pt>
                <c:pt idx="160">
                  <c:v>404.92040089998926</c:v>
                </c:pt>
                <c:pt idx="161">
                  <c:v>404.87040089998931</c:v>
                </c:pt>
                <c:pt idx="162">
                  <c:v>404.82040089998935</c:v>
                </c:pt>
                <c:pt idx="163">
                  <c:v>404.7704008999894</c:v>
                </c:pt>
                <c:pt idx="164">
                  <c:v>404.72040089998944</c:v>
                </c:pt>
                <c:pt idx="165">
                  <c:v>404.67040089998949</c:v>
                </c:pt>
                <c:pt idx="166">
                  <c:v>404.62040089998953</c:v>
                </c:pt>
                <c:pt idx="167">
                  <c:v>404.57040089998958</c:v>
                </c:pt>
                <c:pt idx="168">
                  <c:v>404.52040089998962</c:v>
                </c:pt>
                <c:pt idx="169">
                  <c:v>404.47040089998967</c:v>
                </c:pt>
                <c:pt idx="170">
                  <c:v>404.42040089998972</c:v>
                </c:pt>
                <c:pt idx="171">
                  <c:v>404.37040089998976</c:v>
                </c:pt>
                <c:pt idx="172">
                  <c:v>404.32040089998981</c:v>
                </c:pt>
                <c:pt idx="173">
                  <c:v>404.27040089998985</c:v>
                </c:pt>
                <c:pt idx="174">
                  <c:v>404.2204008999899</c:v>
                </c:pt>
                <c:pt idx="175">
                  <c:v>404.17040089998994</c:v>
                </c:pt>
                <c:pt idx="176">
                  <c:v>404.12040089998999</c:v>
                </c:pt>
                <c:pt idx="177">
                  <c:v>404.07040089999003</c:v>
                </c:pt>
                <c:pt idx="178">
                  <c:v>404.02040089999008</c:v>
                </c:pt>
                <c:pt idx="179">
                  <c:v>403.97040089999012</c:v>
                </c:pt>
                <c:pt idx="180">
                  <c:v>403.92040089999017</c:v>
                </c:pt>
                <c:pt idx="181">
                  <c:v>403.87040089999022</c:v>
                </c:pt>
                <c:pt idx="182">
                  <c:v>403.82040089999026</c:v>
                </c:pt>
                <c:pt idx="183">
                  <c:v>403.77040089999031</c:v>
                </c:pt>
                <c:pt idx="184">
                  <c:v>403.72040089999035</c:v>
                </c:pt>
                <c:pt idx="185">
                  <c:v>403.6704008999904</c:v>
                </c:pt>
                <c:pt idx="186">
                  <c:v>403.62040089999044</c:v>
                </c:pt>
                <c:pt idx="187">
                  <c:v>403.57040089999049</c:v>
                </c:pt>
                <c:pt idx="188">
                  <c:v>403.52040089999053</c:v>
                </c:pt>
                <c:pt idx="189">
                  <c:v>403.47040089999058</c:v>
                </c:pt>
                <c:pt idx="190">
                  <c:v>403.42040089999063</c:v>
                </c:pt>
                <c:pt idx="191">
                  <c:v>403.37040089999067</c:v>
                </c:pt>
                <c:pt idx="192">
                  <c:v>403.32040089999072</c:v>
                </c:pt>
                <c:pt idx="193">
                  <c:v>403.27040089999076</c:v>
                </c:pt>
                <c:pt idx="194">
                  <c:v>403.22040089999081</c:v>
                </c:pt>
                <c:pt idx="195">
                  <c:v>403.17040089999085</c:v>
                </c:pt>
                <c:pt idx="196">
                  <c:v>403.1204008999909</c:v>
                </c:pt>
                <c:pt idx="197">
                  <c:v>403.07040089999094</c:v>
                </c:pt>
                <c:pt idx="198">
                  <c:v>403.02040089999099</c:v>
                </c:pt>
                <c:pt idx="199">
                  <c:v>402.97040089999103</c:v>
                </c:pt>
                <c:pt idx="200">
                  <c:v>402.92040089999108</c:v>
                </c:pt>
                <c:pt idx="201">
                  <c:v>402.87040089999113</c:v>
                </c:pt>
                <c:pt idx="202">
                  <c:v>402.82040089999117</c:v>
                </c:pt>
                <c:pt idx="203">
                  <c:v>402.77040089999122</c:v>
                </c:pt>
                <c:pt idx="204">
                  <c:v>402.72040089999126</c:v>
                </c:pt>
                <c:pt idx="205">
                  <c:v>402.67040089999131</c:v>
                </c:pt>
                <c:pt idx="206">
                  <c:v>402.62040089999135</c:v>
                </c:pt>
                <c:pt idx="207">
                  <c:v>402.5704008999914</c:v>
                </c:pt>
                <c:pt idx="208">
                  <c:v>402.52040089999144</c:v>
                </c:pt>
                <c:pt idx="209">
                  <c:v>402.47040089999149</c:v>
                </c:pt>
                <c:pt idx="210">
                  <c:v>402.42040089999153</c:v>
                </c:pt>
                <c:pt idx="211">
                  <c:v>402.37040089999158</c:v>
                </c:pt>
                <c:pt idx="212">
                  <c:v>402.32040089999163</c:v>
                </c:pt>
                <c:pt idx="213">
                  <c:v>402.27040089999167</c:v>
                </c:pt>
                <c:pt idx="214">
                  <c:v>402.22040089999172</c:v>
                </c:pt>
                <c:pt idx="215">
                  <c:v>402.17040089999176</c:v>
                </c:pt>
                <c:pt idx="216">
                  <c:v>402.12040089999181</c:v>
                </c:pt>
                <c:pt idx="217">
                  <c:v>402.07040089999185</c:v>
                </c:pt>
                <c:pt idx="218">
                  <c:v>402.0204008999919</c:v>
                </c:pt>
                <c:pt idx="219">
                  <c:v>401.97040089999194</c:v>
                </c:pt>
                <c:pt idx="220">
                  <c:v>401.92040089999199</c:v>
                </c:pt>
                <c:pt idx="221">
                  <c:v>401.87040089999203</c:v>
                </c:pt>
                <c:pt idx="222">
                  <c:v>401.82040089999208</c:v>
                </c:pt>
                <c:pt idx="223">
                  <c:v>401.77040089999213</c:v>
                </c:pt>
                <c:pt idx="224">
                  <c:v>401.72040089999217</c:v>
                </c:pt>
                <c:pt idx="225">
                  <c:v>401.67040089999222</c:v>
                </c:pt>
                <c:pt idx="226">
                  <c:v>401.62040089999226</c:v>
                </c:pt>
                <c:pt idx="227">
                  <c:v>401.57040089999231</c:v>
                </c:pt>
                <c:pt idx="228">
                  <c:v>401.52040089999235</c:v>
                </c:pt>
                <c:pt idx="229">
                  <c:v>401.4704008999924</c:v>
                </c:pt>
                <c:pt idx="230">
                  <c:v>401.42040089999244</c:v>
                </c:pt>
                <c:pt idx="231">
                  <c:v>401.37040089999249</c:v>
                </c:pt>
                <c:pt idx="232">
                  <c:v>401.32040089999253</c:v>
                </c:pt>
                <c:pt idx="233">
                  <c:v>401.27040089999258</c:v>
                </c:pt>
                <c:pt idx="234">
                  <c:v>401.22040089999263</c:v>
                </c:pt>
                <c:pt idx="235">
                  <c:v>401.17040089999267</c:v>
                </c:pt>
                <c:pt idx="236">
                  <c:v>401.12040089999272</c:v>
                </c:pt>
                <c:pt idx="237">
                  <c:v>401.07040089999276</c:v>
                </c:pt>
                <c:pt idx="238">
                  <c:v>401.02040089999281</c:v>
                </c:pt>
                <c:pt idx="239">
                  <c:v>400.97040089999285</c:v>
                </c:pt>
                <c:pt idx="240">
                  <c:v>400.9204008999929</c:v>
                </c:pt>
                <c:pt idx="241">
                  <c:v>400.87040089999294</c:v>
                </c:pt>
                <c:pt idx="242">
                  <c:v>400.82040089999299</c:v>
                </c:pt>
                <c:pt idx="243">
                  <c:v>400.77040089999304</c:v>
                </c:pt>
                <c:pt idx="244">
                  <c:v>400.72040089999308</c:v>
                </c:pt>
                <c:pt idx="245">
                  <c:v>400.67040089999313</c:v>
                </c:pt>
                <c:pt idx="246">
                  <c:v>400.62040089999317</c:v>
                </c:pt>
                <c:pt idx="247">
                  <c:v>400.57040089999322</c:v>
                </c:pt>
                <c:pt idx="248">
                  <c:v>400.52040089999326</c:v>
                </c:pt>
                <c:pt idx="249">
                  <c:v>400.47040089999331</c:v>
                </c:pt>
                <c:pt idx="250">
                  <c:v>400.42040089999335</c:v>
                </c:pt>
                <c:pt idx="251">
                  <c:v>400.3704008999934</c:v>
                </c:pt>
                <c:pt idx="252">
                  <c:v>400.32040089999344</c:v>
                </c:pt>
                <c:pt idx="253">
                  <c:v>400.27040089999349</c:v>
                </c:pt>
                <c:pt idx="254">
                  <c:v>400.22040089999354</c:v>
                </c:pt>
                <c:pt idx="255">
                  <c:v>400.17040089999358</c:v>
                </c:pt>
                <c:pt idx="256">
                  <c:v>400.12040089999363</c:v>
                </c:pt>
                <c:pt idx="257">
                  <c:v>400.07040089999367</c:v>
                </c:pt>
                <c:pt idx="258">
                  <c:v>400.02040089999372</c:v>
                </c:pt>
                <c:pt idx="259">
                  <c:v>399.97040089999376</c:v>
                </c:pt>
                <c:pt idx="260">
                  <c:v>399.92040089999381</c:v>
                </c:pt>
                <c:pt idx="261">
                  <c:v>399.87040089999385</c:v>
                </c:pt>
                <c:pt idx="262">
                  <c:v>399.8204008999939</c:v>
                </c:pt>
                <c:pt idx="263">
                  <c:v>399.77040089999394</c:v>
                </c:pt>
                <c:pt idx="264">
                  <c:v>399.72040089999399</c:v>
                </c:pt>
                <c:pt idx="265">
                  <c:v>399.67040089999404</c:v>
                </c:pt>
                <c:pt idx="266">
                  <c:v>399.62040089999408</c:v>
                </c:pt>
                <c:pt idx="267">
                  <c:v>399.57040089999413</c:v>
                </c:pt>
                <c:pt idx="268">
                  <c:v>399.52040089999417</c:v>
                </c:pt>
                <c:pt idx="269">
                  <c:v>399.47040089999422</c:v>
                </c:pt>
                <c:pt idx="270">
                  <c:v>399.42040089999426</c:v>
                </c:pt>
                <c:pt idx="271">
                  <c:v>399.37040089999431</c:v>
                </c:pt>
                <c:pt idx="272">
                  <c:v>399.32040089999435</c:v>
                </c:pt>
                <c:pt idx="273">
                  <c:v>399.2704008999944</c:v>
                </c:pt>
                <c:pt idx="274">
                  <c:v>399.22040089999444</c:v>
                </c:pt>
                <c:pt idx="275">
                  <c:v>399.17040089999449</c:v>
                </c:pt>
                <c:pt idx="276">
                  <c:v>399.12040089999454</c:v>
                </c:pt>
                <c:pt idx="277">
                  <c:v>399.07040089999458</c:v>
                </c:pt>
                <c:pt idx="278">
                  <c:v>399.02040089999463</c:v>
                </c:pt>
                <c:pt idx="279">
                  <c:v>398.97040089999467</c:v>
                </c:pt>
                <c:pt idx="280">
                  <c:v>398.92040089999472</c:v>
                </c:pt>
                <c:pt idx="281">
                  <c:v>398.87040089999476</c:v>
                </c:pt>
                <c:pt idx="282">
                  <c:v>398.82040089999481</c:v>
                </c:pt>
                <c:pt idx="283">
                  <c:v>398.77040089999485</c:v>
                </c:pt>
                <c:pt idx="284">
                  <c:v>398.7204008999949</c:v>
                </c:pt>
                <c:pt idx="285">
                  <c:v>398.67040089999495</c:v>
                </c:pt>
                <c:pt idx="286">
                  <c:v>398.62040089999499</c:v>
                </c:pt>
                <c:pt idx="287">
                  <c:v>398.57040089999504</c:v>
                </c:pt>
                <c:pt idx="288">
                  <c:v>398.52040089999508</c:v>
                </c:pt>
                <c:pt idx="289">
                  <c:v>398.47040089999513</c:v>
                </c:pt>
                <c:pt idx="290">
                  <c:v>398.42040089999517</c:v>
                </c:pt>
                <c:pt idx="291">
                  <c:v>398.37040089999522</c:v>
                </c:pt>
                <c:pt idx="292">
                  <c:v>398.32040089999526</c:v>
                </c:pt>
                <c:pt idx="293">
                  <c:v>398.27040089999531</c:v>
                </c:pt>
                <c:pt idx="294">
                  <c:v>398.22040089999535</c:v>
                </c:pt>
                <c:pt idx="295">
                  <c:v>398.1704008999954</c:v>
                </c:pt>
                <c:pt idx="296">
                  <c:v>398.12040089999545</c:v>
                </c:pt>
                <c:pt idx="297">
                  <c:v>398.07040089999549</c:v>
                </c:pt>
                <c:pt idx="298">
                  <c:v>398.02040089999554</c:v>
                </c:pt>
                <c:pt idx="299">
                  <c:v>397.97040089999558</c:v>
                </c:pt>
                <c:pt idx="300">
                  <c:v>397.92040089999563</c:v>
                </c:pt>
                <c:pt idx="301">
                  <c:v>397.87040089999567</c:v>
                </c:pt>
                <c:pt idx="302">
                  <c:v>397.82040089999572</c:v>
                </c:pt>
                <c:pt idx="303">
                  <c:v>397.77040089999576</c:v>
                </c:pt>
                <c:pt idx="304">
                  <c:v>397.72040089999581</c:v>
                </c:pt>
                <c:pt idx="305">
                  <c:v>397.67040089999585</c:v>
                </c:pt>
                <c:pt idx="306">
                  <c:v>397.6204008999959</c:v>
                </c:pt>
                <c:pt idx="307">
                  <c:v>397.57040089999595</c:v>
                </c:pt>
                <c:pt idx="308">
                  <c:v>397.52040089999599</c:v>
                </c:pt>
                <c:pt idx="309">
                  <c:v>397.47040089999604</c:v>
                </c:pt>
                <c:pt idx="310">
                  <c:v>397.42040089999608</c:v>
                </c:pt>
                <c:pt idx="311">
                  <c:v>397.37040089999613</c:v>
                </c:pt>
                <c:pt idx="312">
                  <c:v>397.32040089999617</c:v>
                </c:pt>
                <c:pt idx="313">
                  <c:v>397.27040089999622</c:v>
                </c:pt>
                <c:pt idx="314">
                  <c:v>397.22040089999626</c:v>
                </c:pt>
                <c:pt idx="315">
                  <c:v>397.17040089999631</c:v>
                </c:pt>
                <c:pt idx="316">
                  <c:v>397.12040089999635</c:v>
                </c:pt>
                <c:pt idx="317">
                  <c:v>397.0704008999964</c:v>
                </c:pt>
                <c:pt idx="318">
                  <c:v>397.02040089999645</c:v>
                </c:pt>
                <c:pt idx="319">
                  <c:v>396.97040089999649</c:v>
                </c:pt>
                <c:pt idx="320">
                  <c:v>396.92040089999654</c:v>
                </c:pt>
                <c:pt idx="321">
                  <c:v>396.87040089999658</c:v>
                </c:pt>
                <c:pt idx="322">
                  <c:v>396.82040089999663</c:v>
                </c:pt>
                <c:pt idx="323">
                  <c:v>396.77040089999667</c:v>
                </c:pt>
                <c:pt idx="324">
                  <c:v>396.72040089999672</c:v>
                </c:pt>
                <c:pt idx="325">
                  <c:v>396.67040089999676</c:v>
                </c:pt>
                <c:pt idx="326">
                  <c:v>396.62040089999681</c:v>
                </c:pt>
                <c:pt idx="327">
                  <c:v>396.57040089999686</c:v>
                </c:pt>
                <c:pt idx="328">
                  <c:v>396.5204008999969</c:v>
                </c:pt>
                <c:pt idx="329">
                  <c:v>396.47040089999695</c:v>
                </c:pt>
                <c:pt idx="330">
                  <c:v>396.42040089999699</c:v>
                </c:pt>
                <c:pt idx="331">
                  <c:v>396.37040089999704</c:v>
                </c:pt>
                <c:pt idx="332">
                  <c:v>396.32040089999708</c:v>
                </c:pt>
                <c:pt idx="333">
                  <c:v>396.27040089999713</c:v>
                </c:pt>
                <c:pt idx="334">
                  <c:v>396.22040089999717</c:v>
                </c:pt>
                <c:pt idx="335">
                  <c:v>396.17040089999722</c:v>
                </c:pt>
                <c:pt idx="336">
                  <c:v>396.12040089999726</c:v>
                </c:pt>
                <c:pt idx="337">
                  <c:v>396.07040089999731</c:v>
                </c:pt>
                <c:pt idx="338">
                  <c:v>396.02040089999736</c:v>
                </c:pt>
                <c:pt idx="339">
                  <c:v>395.9704008999974</c:v>
                </c:pt>
                <c:pt idx="340">
                  <c:v>395.92040089999745</c:v>
                </c:pt>
                <c:pt idx="341">
                  <c:v>395.87040089999749</c:v>
                </c:pt>
                <c:pt idx="342">
                  <c:v>395.82040089999754</c:v>
                </c:pt>
                <c:pt idx="343">
                  <c:v>395.77040089999758</c:v>
                </c:pt>
                <c:pt idx="344">
                  <c:v>395.72040089999763</c:v>
                </c:pt>
                <c:pt idx="345">
                  <c:v>395.67040089999767</c:v>
                </c:pt>
                <c:pt idx="346">
                  <c:v>395.62040089999772</c:v>
                </c:pt>
                <c:pt idx="347">
                  <c:v>395.57040089999776</c:v>
                </c:pt>
                <c:pt idx="348">
                  <c:v>395.52040089999781</c:v>
                </c:pt>
                <c:pt idx="349">
                  <c:v>395.47040089999786</c:v>
                </c:pt>
                <c:pt idx="350">
                  <c:v>395.4204008999979</c:v>
                </c:pt>
                <c:pt idx="351">
                  <c:v>395.37040089999795</c:v>
                </c:pt>
                <c:pt idx="352">
                  <c:v>395.32040089999799</c:v>
                </c:pt>
                <c:pt idx="353">
                  <c:v>395.27040089999804</c:v>
                </c:pt>
                <c:pt idx="354">
                  <c:v>395.22040089999808</c:v>
                </c:pt>
                <c:pt idx="355">
                  <c:v>395.17040089999813</c:v>
                </c:pt>
                <c:pt idx="356">
                  <c:v>395.12040089999817</c:v>
                </c:pt>
                <c:pt idx="357">
                  <c:v>395.07040089999822</c:v>
                </c:pt>
                <c:pt idx="358">
                  <c:v>395.02040089999826</c:v>
                </c:pt>
                <c:pt idx="359">
                  <c:v>394.97040089999831</c:v>
                </c:pt>
                <c:pt idx="360">
                  <c:v>394.92040089999836</c:v>
                </c:pt>
                <c:pt idx="361">
                  <c:v>394.8704008999984</c:v>
                </c:pt>
                <c:pt idx="362">
                  <c:v>394.82040089999845</c:v>
                </c:pt>
                <c:pt idx="363">
                  <c:v>394.77040089999849</c:v>
                </c:pt>
                <c:pt idx="364">
                  <c:v>394.72040089999854</c:v>
                </c:pt>
                <c:pt idx="365">
                  <c:v>394.67040089999858</c:v>
                </c:pt>
                <c:pt idx="366">
                  <c:v>394.62040089999863</c:v>
                </c:pt>
                <c:pt idx="367">
                  <c:v>394.57040089999867</c:v>
                </c:pt>
                <c:pt idx="368">
                  <c:v>394.52040089999872</c:v>
                </c:pt>
                <c:pt idx="369">
                  <c:v>394.47040089999876</c:v>
                </c:pt>
                <c:pt idx="370">
                  <c:v>394.42040089999881</c:v>
                </c:pt>
                <c:pt idx="371">
                  <c:v>394.37040089999886</c:v>
                </c:pt>
                <c:pt idx="372">
                  <c:v>394.3204008999989</c:v>
                </c:pt>
                <c:pt idx="373">
                  <c:v>394.27040089999895</c:v>
                </c:pt>
                <c:pt idx="374">
                  <c:v>394.22040089999899</c:v>
                </c:pt>
                <c:pt idx="375">
                  <c:v>394.17040089999904</c:v>
                </c:pt>
                <c:pt idx="376">
                  <c:v>394.12040089999908</c:v>
                </c:pt>
                <c:pt idx="377">
                  <c:v>394.07040089999913</c:v>
                </c:pt>
                <c:pt idx="378">
                  <c:v>394.02040089999917</c:v>
                </c:pt>
                <c:pt idx="379">
                  <c:v>393.97040089999922</c:v>
                </c:pt>
                <c:pt idx="380">
                  <c:v>393.92040089999927</c:v>
                </c:pt>
                <c:pt idx="381">
                  <c:v>393.87040089999931</c:v>
                </c:pt>
                <c:pt idx="382">
                  <c:v>393.82040089999936</c:v>
                </c:pt>
                <c:pt idx="383">
                  <c:v>393.7704008999994</c:v>
                </c:pt>
                <c:pt idx="384">
                  <c:v>393.72040089999945</c:v>
                </c:pt>
                <c:pt idx="385">
                  <c:v>393.67040089999949</c:v>
                </c:pt>
                <c:pt idx="386">
                  <c:v>393.62040089999954</c:v>
                </c:pt>
                <c:pt idx="387">
                  <c:v>393.57040089999958</c:v>
                </c:pt>
                <c:pt idx="388">
                  <c:v>393.52040089999963</c:v>
                </c:pt>
                <c:pt idx="389">
                  <c:v>393.47040089999967</c:v>
                </c:pt>
                <c:pt idx="390">
                  <c:v>393.42040089999972</c:v>
                </c:pt>
                <c:pt idx="391">
                  <c:v>393.37040089999977</c:v>
                </c:pt>
                <c:pt idx="392">
                  <c:v>393.32040089999981</c:v>
                </c:pt>
                <c:pt idx="393">
                  <c:v>393.27040089999986</c:v>
                </c:pt>
                <c:pt idx="394">
                  <c:v>393.2204008999999</c:v>
                </c:pt>
                <c:pt idx="395">
                  <c:v>393.17040089999995</c:v>
                </c:pt>
                <c:pt idx="396">
                  <c:v>393.12040089999999</c:v>
                </c:pt>
                <c:pt idx="397">
                  <c:v>393.07040090000004</c:v>
                </c:pt>
                <c:pt idx="398">
                  <c:v>393.02040090000008</c:v>
                </c:pt>
                <c:pt idx="399">
                  <c:v>392.97040090000013</c:v>
                </c:pt>
                <c:pt idx="400">
                  <c:v>392.92040090000017</c:v>
                </c:pt>
                <c:pt idx="401">
                  <c:v>392.87040090000022</c:v>
                </c:pt>
                <c:pt idx="402">
                  <c:v>392.82040090000027</c:v>
                </c:pt>
                <c:pt idx="403">
                  <c:v>392.77040090000031</c:v>
                </c:pt>
                <c:pt idx="404">
                  <c:v>392.72040090000036</c:v>
                </c:pt>
                <c:pt idx="405">
                  <c:v>392.6704009000004</c:v>
                </c:pt>
                <c:pt idx="406">
                  <c:v>392.62040090000045</c:v>
                </c:pt>
                <c:pt idx="407">
                  <c:v>392.57040090000049</c:v>
                </c:pt>
                <c:pt idx="408">
                  <c:v>392.52040090000054</c:v>
                </c:pt>
                <c:pt idx="409">
                  <c:v>392.47040090000058</c:v>
                </c:pt>
                <c:pt idx="410">
                  <c:v>392.42040090000063</c:v>
                </c:pt>
                <c:pt idx="411">
                  <c:v>392.37040090000067</c:v>
                </c:pt>
                <c:pt idx="412">
                  <c:v>392.32040090000072</c:v>
                </c:pt>
                <c:pt idx="413">
                  <c:v>392.27040090000077</c:v>
                </c:pt>
                <c:pt idx="414">
                  <c:v>392.22040090000081</c:v>
                </c:pt>
                <c:pt idx="415">
                  <c:v>392.17040090000086</c:v>
                </c:pt>
                <c:pt idx="416">
                  <c:v>392.1204009000009</c:v>
                </c:pt>
                <c:pt idx="417">
                  <c:v>392.07040090000095</c:v>
                </c:pt>
                <c:pt idx="418">
                  <c:v>392.02040090000099</c:v>
                </c:pt>
                <c:pt idx="419">
                  <c:v>391.97040090000104</c:v>
                </c:pt>
                <c:pt idx="420">
                  <c:v>391.92040090000108</c:v>
                </c:pt>
                <c:pt idx="421">
                  <c:v>391.87040090000113</c:v>
                </c:pt>
                <c:pt idx="422">
                  <c:v>391.82040090000118</c:v>
                </c:pt>
                <c:pt idx="423">
                  <c:v>391.77040090000122</c:v>
                </c:pt>
                <c:pt idx="424">
                  <c:v>391.72040090000127</c:v>
                </c:pt>
                <c:pt idx="425">
                  <c:v>391.67040090000131</c:v>
                </c:pt>
                <c:pt idx="426">
                  <c:v>391.62040090000136</c:v>
                </c:pt>
                <c:pt idx="427">
                  <c:v>391.5704009000014</c:v>
                </c:pt>
                <c:pt idx="428">
                  <c:v>391.52040090000145</c:v>
                </c:pt>
                <c:pt idx="429">
                  <c:v>391.47040090000149</c:v>
                </c:pt>
                <c:pt idx="430">
                  <c:v>391.42040090000154</c:v>
                </c:pt>
                <c:pt idx="431">
                  <c:v>391.37040090000158</c:v>
                </c:pt>
                <c:pt idx="432">
                  <c:v>391.32040090000163</c:v>
                </c:pt>
                <c:pt idx="433">
                  <c:v>391.27040090000168</c:v>
                </c:pt>
                <c:pt idx="434">
                  <c:v>391.22040090000172</c:v>
                </c:pt>
                <c:pt idx="435">
                  <c:v>391.17040090000177</c:v>
                </c:pt>
                <c:pt idx="436">
                  <c:v>391.12040090000181</c:v>
                </c:pt>
                <c:pt idx="437">
                  <c:v>391.07040090000186</c:v>
                </c:pt>
                <c:pt idx="438">
                  <c:v>391.0204009000019</c:v>
                </c:pt>
                <c:pt idx="439">
                  <c:v>390.97040090000195</c:v>
                </c:pt>
                <c:pt idx="440">
                  <c:v>390.92040090000199</c:v>
                </c:pt>
              </c:numCache>
            </c:numRef>
          </c:xVal>
          <c:yVal>
            <c:numRef>
              <c:f>A750CR!$H$12:$H$452</c:f>
              <c:numCache>
                <c:formatCode>General</c:formatCode>
                <c:ptCount val="4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DD9-447C-A5C5-6F2A3D731D6F}"/>
            </c:ext>
          </c:extLst>
        </c:ser>
        <c:ser>
          <c:idx val="4"/>
          <c:order val="4"/>
          <c:tx>
            <c:v>Sum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412.92040089998198</c:v>
                </c:pt>
                <c:pt idx="1">
                  <c:v>412.87040089998203</c:v>
                </c:pt>
                <c:pt idx="2">
                  <c:v>412.82040089998208</c:v>
                </c:pt>
                <c:pt idx="3">
                  <c:v>412.77040089998212</c:v>
                </c:pt>
                <c:pt idx="4">
                  <c:v>412.72040089998217</c:v>
                </c:pt>
                <c:pt idx="5">
                  <c:v>412.67040089998221</c:v>
                </c:pt>
                <c:pt idx="6">
                  <c:v>412.62040089998226</c:v>
                </c:pt>
                <c:pt idx="7">
                  <c:v>412.5704008999823</c:v>
                </c:pt>
                <c:pt idx="8">
                  <c:v>412.52040089998235</c:v>
                </c:pt>
                <c:pt idx="9">
                  <c:v>412.47040089998239</c:v>
                </c:pt>
                <c:pt idx="10">
                  <c:v>412.42040089998244</c:v>
                </c:pt>
                <c:pt idx="11">
                  <c:v>412.37040089998249</c:v>
                </c:pt>
                <c:pt idx="12">
                  <c:v>412.32040089998253</c:v>
                </c:pt>
                <c:pt idx="13">
                  <c:v>412.27040089998258</c:v>
                </c:pt>
                <c:pt idx="14">
                  <c:v>412.22040089998262</c:v>
                </c:pt>
                <c:pt idx="15">
                  <c:v>412.17040089998267</c:v>
                </c:pt>
                <c:pt idx="16">
                  <c:v>412.12040089998271</c:v>
                </c:pt>
                <c:pt idx="17">
                  <c:v>412.07040089998276</c:v>
                </c:pt>
                <c:pt idx="18">
                  <c:v>412.0204008999828</c:v>
                </c:pt>
                <c:pt idx="19">
                  <c:v>411.97040089998285</c:v>
                </c:pt>
                <c:pt idx="20">
                  <c:v>411.92040089998289</c:v>
                </c:pt>
                <c:pt idx="21">
                  <c:v>411.87040089998294</c:v>
                </c:pt>
                <c:pt idx="22">
                  <c:v>411.82040089998299</c:v>
                </c:pt>
                <c:pt idx="23">
                  <c:v>411.77040089998303</c:v>
                </c:pt>
                <c:pt idx="24">
                  <c:v>411.72040089998308</c:v>
                </c:pt>
                <c:pt idx="25">
                  <c:v>411.67040089998312</c:v>
                </c:pt>
                <c:pt idx="26">
                  <c:v>411.62040089998317</c:v>
                </c:pt>
                <c:pt idx="27">
                  <c:v>411.57040089998321</c:v>
                </c:pt>
                <c:pt idx="28">
                  <c:v>411.52040089998326</c:v>
                </c:pt>
                <c:pt idx="29">
                  <c:v>411.4704008999833</c:v>
                </c:pt>
                <c:pt idx="30">
                  <c:v>411.42040089998335</c:v>
                </c:pt>
                <c:pt idx="31">
                  <c:v>411.37040089998339</c:v>
                </c:pt>
                <c:pt idx="32">
                  <c:v>411.32040089998344</c:v>
                </c:pt>
                <c:pt idx="33">
                  <c:v>411.27040089998349</c:v>
                </c:pt>
                <c:pt idx="34">
                  <c:v>411.22040089998353</c:v>
                </c:pt>
                <c:pt idx="35">
                  <c:v>411.17040089998358</c:v>
                </c:pt>
                <c:pt idx="36">
                  <c:v>411.12040089998362</c:v>
                </c:pt>
                <c:pt idx="37">
                  <c:v>411.07040089998367</c:v>
                </c:pt>
                <c:pt idx="38">
                  <c:v>411.02040089998371</c:v>
                </c:pt>
                <c:pt idx="39">
                  <c:v>410.97040089998376</c:v>
                </c:pt>
                <c:pt idx="40">
                  <c:v>410.9204008999838</c:v>
                </c:pt>
                <c:pt idx="41">
                  <c:v>410.87040089998385</c:v>
                </c:pt>
                <c:pt idx="42">
                  <c:v>410.82040089998389</c:v>
                </c:pt>
                <c:pt idx="43">
                  <c:v>410.77040089998394</c:v>
                </c:pt>
                <c:pt idx="44">
                  <c:v>410.72040089998399</c:v>
                </c:pt>
                <c:pt idx="45">
                  <c:v>410.67040089998403</c:v>
                </c:pt>
                <c:pt idx="46">
                  <c:v>410.62040089998408</c:v>
                </c:pt>
                <c:pt idx="47">
                  <c:v>410.57040089998412</c:v>
                </c:pt>
                <c:pt idx="48">
                  <c:v>410.52040089998417</c:v>
                </c:pt>
                <c:pt idx="49">
                  <c:v>410.47040089998421</c:v>
                </c:pt>
                <c:pt idx="50">
                  <c:v>410.42040089998426</c:v>
                </c:pt>
                <c:pt idx="51">
                  <c:v>410.3704008999843</c:v>
                </c:pt>
                <c:pt idx="52">
                  <c:v>410.32040089998435</c:v>
                </c:pt>
                <c:pt idx="53">
                  <c:v>410.27040089998439</c:v>
                </c:pt>
                <c:pt idx="54">
                  <c:v>410.22040089998444</c:v>
                </c:pt>
                <c:pt idx="55">
                  <c:v>410.17040089998449</c:v>
                </c:pt>
                <c:pt idx="56">
                  <c:v>410.12040089998453</c:v>
                </c:pt>
                <c:pt idx="57">
                  <c:v>410.07040089998458</c:v>
                </c:pt>
                <c:pt idx="58">
                  <c:v>410.02040089998462</c:v>
                </c:pt>
                <c:pt idx="59">
                  <c:v>409.97040089998467</c:v>
                </c:pt>
                <c:pt idx="60">
                  <c:v>409.92040089998471</c:v>
                </c:pt>
                <c:pt idx="61">
                  <c:v>409.87040089998476</c:v>
                </c:pt>
                <c:pt idx="62">
                  <c:v>409.8204008999848</c:v>
                </c:pt>
                <c:pt idx="63">
                  <c:v>409.77040089998485</c:v>
                </c:pt>
                <c:pt idx="64">
                  <c:v>409.7204008999849</c:v>
                </c:pt>
                <c:pt idx="65">
                  <c:v>409.67040089998494</c:v>
                </c:pt>
                <c:pt idx="66">
                  <c:v>409.62040089998499</c:v>
                </c:pt>
                <c:pt idx="67">
                  <c:v>409.57040089998503</c:v>
                </c:pt>
                <c:pt idx="68">
                  <c:v>409.52040089998508</c:v>
                </c:pt>
                <c:pt idx="69">
                  <c:v>409.47040089998512</c:v>
                </c:pt>
                <c:pt idx="70">
                  <c:v>409.42040089998517</c:v>
                </c:pt>
                <c:pt idx="71">
                  <c:v>409.37040089998521</c:v>
                </c:pt>
                <c:pt idx="72">
                  <c:v>409.32040089998526</c:v>
                </c:pt>
                <c:pt idx="73">
                  <c:v>409.2704008999853</c:v>
                </c:pt>
                <c:pt idx="74">
                  <c:v>409.22040089998535</c:v>
                </c:pt>
                <c:pt idx="75">
                  <c:v>409.1704008999854</c:v>
                </c:pt>
                <c:pt idx="76">
                  <c:v>409.12040089998544</c:v>
                </c:pt>
                <c:pt idx="77">
                  <c:v>409.07040089998549</c:v>
                </c:pt>
                <c:pt idx="78">
                  <c:v>409.02040089998553</c:v>
                </c:pt>
                <c:pt idx="79">
                  <c:v>408.97040089998558</c:v>
                </c:pt>
                <c:pt idx="80">
                  <c:v>408.92040089998562</c:v>
                </c:pt>
                <c:pt idx="81">
                  <c:v>408.87040089998567</c:v>
                </c:pt>
                <c:pt idx="82">
                  <c:v>408.82040089998571</c:v>
                </c:pt>
                <c:pt idx="83">
                  <c:v>408.77040089998576</c:v>
                </c:pt>
                <c:pt idx="84">
                  <c:v>408.7204008999858</c:v>
                </c:pt>
                <c:pt idx="85">
                  <c:v>408.67040089998585</c:v>
                </c:pt>
                <c:pt idx="86">
                  <c:v>408.6204008999859</c:v>
                </c:pt>
                <c:pt idx="87">
                  <c:v>408.57040089998594</c:v>
                </c:pt>
                <c:pt idx="88">
                  <c:v>408.52040089998599</c:v>
                </c:pt>
                <c:pt idx="89">
                  <c:v>408.47040089998603</c:v>
                </c:pt>
                <c:pt idx="90">
                  <c:v>408.42040089998608</c:v>
                </c:pt>
                <c:pt idx="91">
                  <c:v>408.37040089998612</c:v>
                </c:pt>
                <c:pt idx="92">
                  <c:v>408.32040089998617</c:v>
                </c:pt>
                <c:pt idx="93">
                  <c:v>408.27040089998621</c:v>
                </c:pt>
                <c:pt idx="94">
                  <c:v>408.22040089998626</c:v>
                </c:pt>
                <c:pt idx="95">
                  <c:v>408.1704008999863</c:v>
                </c:pt>
                <c:pt idx="96">
                  <c:v>408.12040089998635</c:v>
                </c:pt>
                <c:pt idx="97">
                  <c:v>408.0704008999864</c:v>
                </c:pt>
                <c:pt idx="98">
                  <c:v>408.02040089998644</c:v>
                </c:pt>
                <c:pt idx="99">
                  <c:v>407.97040089998649</c:v>
                </c:pt>
                <c:pt idx="100">
                  <c:v>407.92040089998653</c:v>
                </c:pt>
                <c:pt idx="101">
                  <c:v>407.87040089998658</c:v>
                </c:pt>
                <c:pt idx="102">
                  <c:v>407.82040089998662</c:v>
                </c:pt>
                <c:pt idx="103">
                  <c:v>407.77040089998667</c:v>
                </c:pt>
                <c:pt idx="104">
                  <c:v>407.72040089998671</c:v>
                </c:pt>
                <c:pt idx="105">
                  <c:v>407.67040089998676</c:v>
                </c:pt>
                <c:pt idx="106">
                  <c:v>407.62040089998681</c:v>
                </c:pt>
                <c:pt idx="107">
                  <c:v>407.57040089998685</c:v>
                </c:pt>
                <c:pt idx="108">
                  <c:v>407.5204008999869</c:v>
                </c:pt>
                <c:pt idx="109">
                  <c:v>407.47040089998694</c:v>
                </c:pt>
                <c:pt idx="110">
                  <c:v>407.42040089998699</c:v>
                </c:pt>
                <c:pt idx="111">
                  <c:v>407.37040089998703</c:v>
                </c:pt>
                <c:pt idx="112">
                  <c:v>407.32040089998708</c:v>
                </c:pt>
                <c:pt idx="113">
                  <c:v>407.27040089998712</c:v>
                </c:pt>
                <c:pt idx="114">
                  <c:v>407.22040089998717</c:v>
                </c:pt>
                <c:pt idx="115">
                  <c:v>407.17040089998721</c:v>
                </c:pt>
                <c:pt idx="116">
                  <c:v>407.12040089998726</c:v>
                </c:pt>
                <c:pt idx="117">
                  <c:v>407.07040089998731</c:v>
                </c:pt>
                <c:pt idx="118">
                  <c:v>407.02040089998735</c:v>
                </c:pt>
                <c:pt idx="119">
                  <c:v>406.9704008999874</c:v>
                </c:pt>
                <c:pt idx="120">
                  <c:v>406.92040089998744</c:v>
                </c:pt>
                <c:pt idx="121">
                  <c:v>406.87040089998749</c:v>
                </c:pt>
                <c:pt idx="122">
                  <c:v>406.82040089998753</c:v>
                </c:pt>
                <c:pt idx="123">
                  <c:v>406.77040089998758</c:v>
                </c:pt>
                <c:pt idx="124">
                  <c:v>406.72040089998762</c:v>
                </c:pt>
                <c:pt idx="125">
                  <c:v>406.67040089998767</c:v>
                </c:pt>
                <c:pt idx="126">
                  <c:v>406.62040089998771</c:v>
                </c:pt>
                <c:pt idx="127">
                  <c:v>406.57040089998776</c:v>
                </c:pt>
                <c:pt idx="128">
                  <c:v>406.52040089998781</c:v>
                </c:pt>
                <c:pt idx="129">
                  <c:v>406.47040089998785</c:v>
                </c:pt>
                <c:pt idx="130">
                  <c:v>406.4204008999879</c:v>
                </c:pt>
                <c:pt idx="131">
                  <c:v>406.37040089998794</c:v>
                </c:pt>
                <c:pt idx="132">
                  <c:v>406.32040089998799</c:v>
                </c:pt>
                <c:pt idx="133">
                  <c:v>406.27040089998803</c:v>
                </c:pt>
                <c:pt idx="134">
                  <c:v>406.22040089998808</c:v>
                </c:pt>
                <c:pt idx="135">
                  <c:v>406.17040089998812</c:v>
                </c:pt>
                <c:pt idx="136">
                  <c:v>406.12040089998817</c:v>
                </c:pt>
                <c:pt idx="137">
                  <c:v>406.07040089998821</c:v>
                </c:pt>
                <c:pt idx="138">
                  <c:v>406.02040089998826</c:v>
                </c:pt>
                <c:pt idx="139">
                  <c:v>405.97040089998831</c:v>
                </c:pt>
                <c:pt idx="140">
                  <c:v>405.92040089998835</c:v>
                </c:pt>
                <c:pt idx="141">
                  <c:v>405.8704008999884</c:v>
                </c:pt>
                <c:pt idx="142">
                  <c:v>405.82040089998844</c:v>
                </c:pt>
                <c:pt idx="143">
                  <c:v>405.77040089998849</c:v>
                </c:pt>
                <c:pt idx="144">
                  <c:v>405.72040089998853</c:v>
                </c:pt>
                <c:pt idx="145">
                  <c:v>405.67040089998858</c:v>
                </c:pt>
                <c:pt idx="146">
                  <c:v>405.62040089998862</c:v>
                </c:pt>
                <c:pt idx="147">
                  <c:v>405.57040089998867</c:v>
                </c:pt>
                <c:pt idx="148">
                  <c:v>405.52040089998872</c:v>
                </c:pt>
                <c:pt idx="149">
                  <c:v>405.47040089998876</c:v>
                </c:pt>
                <c:pt idx="150">
                  <c:v>405.42040089998881</c:v>
                </c:pt>
                <c:pt idx="151">
                  <c:v>405.37040089998885</c:v>
                </c:pt>
                <c:pt idx="152">
                  <c:v>405.3204008999889</c:v>
                </c:pt>
                <c:pt idx="153">
                  <c:v>405.27040089998894</c:v>
                </c:pt>
                <c:pt idx="154">
                  <c:v>405.22040089998899</c:v>
                </c:pt>
                <c:pt idx="155">
                  <c:v>405.17040089998903</c:v>
                </c:pt>
                <c:pt idx="156">
                  <c:v>405.12040089998908</c:v>
                </c:pt>
                <c:pt idx="157">
                  <c:v>405.07040089998912</c:v>
                </c:pt>
                <c:pt idx="158">
                  <c:v>405.02040089998917</c:v>
                </c:pt>
                <c:pt idx="159">
                  <c:v>404.97040089998922</c:v>
                </c:pt>
                <c:pt idx="160">
                  <c:v>404.92040089998926</c:v>
                </c:pt>
                <c:pt idx="161">
                  <c:v>404.87040089998931</c:v>
                </c:pt>
                <c:pt idx="162">
                  <c:v>404.82040089998935</c:v>
                </c:pt>
                <c:pt idx="163">
                  <c:v>404.7704008999894</c:v>
                </c:pt>
                <c:pt idx="164">
                  <c:v>404.72040089998944</c:v>
                </c:pt>
                <c:pt idx="165">
                  <c:v>404.67040089998949</c:v>
                </c:pt>
                <c:pt idx="166">
                  <c:v>404.62040089998953</c:v>
                </c:pt>
                <c:pt idx="167">
                  <c:v>404.57040089998958</c:v>
                </c:pt>
                <c:pt idx="168">
                  <c:v>404.52040089998962</c:v>
                </c:pt>
                <c:pt idx="169">
                  <c:v>404.47040089998967</c:v>
                </c:pt>
                <c:pt idx="170">
                  <c:v>404.42040089998972</c:v>
                </c:pt>
                <c:pt idx="171">
                  <c:v>404.37040089998976</c:v>
                </c:pt>
                <c:pt idx="172">
                  <c:v>404.32040089998981</c:v>
                </c:pt>
                <c:pt idx="173">
                  <c:v>404.27040089998985</c:v>
                </c:pt>
                <c:pt idx="174">
                  <c:v>404.2204008999899</c:v>
                </c:pt>
                <c:pt idx="175">
                  <c:v>404.17040089998994</c:v>
                </c:pt>
                <c:pt idx="176">
                  <c:v>404.12040089998999</c:v>
                </c:pt>
                <c:pt idx="177">
                  <c:v>404.07040089999003</c:v>
                </c:pt>
                <c:pt idx="178">
                  <c:v>404.02040089999008</c:v>
                </c:pt>
                <c:pt idx="179">
                  <c:v>403.97040089999012</c:v>
                </c:pt>
                <c:pt idx="180">
                  <c:v>403.92040089999017</c:v>
                </c:pt>
                <c:pt idx="181">
                  <c:v>403.87040089999022</c:v>
                </c:pt>
                <c:pt idx="182">
                  <c:v>403.82040089999026</c:v>
                </c:pt>
                <c:pt idx="183">
                  <c:v>403.77040089999031</c:v>
                </c:pt>
                <c:pt idx="184">
                  <c:v>403.72040089999035</c:v>
                </c:pt>
                <c:pt idx="185">
                  <c:v>403.6704008999904</c:v>
                </c:pt>
                <c:pt idx="186">
                  <c:v>403.62040089999044</c:v>
                </c:pt>
                <c:pt idx="187">
                  <c:v>403.57040089999049</c:v>
                </c:pt>
                <c:pt idx="188">
                  <c:v>403.52040089999053</c:v>
                </c:pt>
                <c:pt idx="189">
                  <c:v>403.47040089999058</c:v>
                </c:pt>
                <c:pt idx="190">
                  <c:v>403.42040089999063</c:v>
                </c:pt>
                <c:pt idx="191">
                  <c:v>403.37040089999067</c:v>
                </c:pt>
                <c:pt idx="192">
                  <c:v>403.32040089999072</c:v>
                </c:pt>
                <c:pt idx="193">
                  <c:v>403.27040089999076</c:v>
                </c:pt>
                <c:pt idx="194">
                  <c:v>403.22040089999081</c:v>
                </c:pt>
                <c:pt idx="195">
                  <c:v>403.17040089999085</c:v>
                </c:pt>
                <c:pt idx="196">
                  <c:v>403.1204008999909</c:v>
                </c:pt>
                <c:pt idx="197">
                  <c:v>403.07040089999094</c:v>
                </c:pt>
                <c:pt idx="198">
                  <c:v>403.02040089999099</c:v>
                </c:pt>
                <c:pt idx="199">
                  <c:v>402.97040089999103</c:v>
                </c:pt>
                <c:pt idx="200">
                  <c:v>402.92040089999108</c:v>
                </c:pt>
                <c:pt idx="201">
                  <c:v>402.87040089999113</c:v>
                </c:pt>
                <c:pt idx="202">
                  <c:v>402.82040089999117</c:v>
                </c:pt>
                <c:pt idx="203">
                  <c:v>402.77040089999122</c:v>
                </c:pt>
                <c:pt idx="204">
                  <c:v>402.72040089999126</c:v>
                </c:pt>
                <c:pt idx="205">
                  <c:v>402.67040089999131</c:v>
                </c:pt>
                <c:pt idx="206">
                  <c:v>402.62040089999135</c:v>
                </c:pt>
                <c:pt idx="207">
                  <c:v>402.5704008999914</c:v>
                </c:pt>
                <c:pt idx="208">
                  <c:v>402.52040089999144</c:v>
                </c:pt>
                <c:pt idx="209">
                  <c:v>402.47040089999149</c:v>
                </c:pt>
                <c:pt idx="210">
                  <c:v>402.42040089999153</c:v>
                </c:pt>
                <c:pt idx="211">
                  <c:v>402.37040089999158</c:v>
                </c:pt>
                <c:pt idx="212">
                  <c:v>402.32040089999163</c:v>
                </c:pt>
                <c:pt idx="213">
                  <c:v>402.27040089999167</c:v>
                </c:pt>
                <c:pt idx="214">
                  <c:v>402.22040089999172</c:v>
                </c:pt>
                <c:pt idx="215">
                  <c:v>402.17040089999176</c:v>
                </c:pt>
                <c:pt idx="216">
                  <c:v>402.12040089999181</c:v>
                </c:pt>
                <c:pt idx="217">
                  <c:v>402.07040089999185</c:v>
                </c:pt>
                <c:pt idx="218">
                  <c:v>402.0204008999919</c:v>
                </c:pt>
                <c:pt idx="219">
                  <c:v>401.97040089999194</c:v>
                </c:pt>
                <c:pt idx="220">
                  <c:v>401.92040089999199</c:v>
                </c:pt>
                <c:pt idx="221">
                  <c:v>401.87040089999203</c:v>
                </c:pt>
                <c:pt idx="222">
                  <c:v>401.82040089999208</c:v>
                </c:pt>
                <c:pt idx="223">
                  <c:v>401.77040089999213</c:v>
                </c:pt>
                <c:pt idx="224">
                  <c:v>401.72040089999217</c:v>
                </c:pt>
                <c:pt idx="225">
                  <c:v>401.67040089999222</c:v>
                </c:pt>
                <c:pt idx="226">
                  <c:v>401.62040089999226</c:v>
                </c:pt>
                <c:pt idx="227">
                  <c:v>401.57040089999231</c:v>
                </c:pt>
                <c:pt idx="228">
                  <c:v>401.52040089999235</c:v>
                </c:pt>
                <c:pt idx="229">
                  <c:v>401.4704008999924</c:v>
                </c:pt>
                <c:pt idx="230">
                  <c:v>401.42040089999244</c:v>
                </c:pt>
                <c:pt idx="231">
                  <c:v>401.37040089999249</c:v>
                </c:pt>
                <c:pt idx="232">
                  <c:v>401.32040089999253</c:v>
                </c:pt>
                <c:pt idx="233">
                  <c:v>401.27040089999258</c:v>
                </c:pt>
                <c:pt idx="234">
                  <c:v>401.22040089999263</c:v>
                </c:pt>
                <c:pt idx="235">
                  <c:v>401.17040089999267</c:v>
                </c:pt>
                <c:pt idx="236">
                  <c:v>401.12040089999272</c:v>
                </c:pt>
                <c:pt idx="237">
                  <c:v>401.07040089999276</c:v>
                </c:pt>
                <c:pt idx="238">
                  <c:v>401.02040089999281</c:v>
                </c:pt>
                <c:pt idx="239">
                  <c:v>400.97040089999285</c:v>
                </c:pt>
                <c:pt idx="240">
                  <c:v>400.9204008999929</c:v>
                </c:pt>
                <c:pt idx="241">
                  <c:v>400.87040089999294</c:v>
                </c:pt>
                <c:pt idx="242">
                  <c:v>400.82040089999299</c:v>
                </c:pt>
                <c:pt idx="243">
                  <c:v>400.77040089999304</c:v>
                </c:pt>
                <c:pt idx="244">
                  <c:v>400.72040089999308</c:v>
                </c:pt>
                <c:pt idx="245">
                  <c:v>400.67040089999313</c:v>
                </c:pt>
                <c:pt idx="246">
                  <c:v>400.62040089999317</c:v>
                </c:pt>
                <c:pt idx="247">
                  <c:v>400.57040089999322</c:v>
                </c:pt>
                <c:pt idx="248">
                  <c:v>400.52040089999326</c:v>
                </c:pt>
                <c:pt idx="249">
                  <c:v>400.47040089999331</c:v>
                </c:pt>
                <c:pt idx="250">
                  <c:v>400.42040089999335</c:v>
                </c:pt>
                <c:pt idx="251">
                  <c:v>400.3704008999934</c:v>
                </c:pt>
                <c:pt idx="252">
                  <c:v>400.32040089999344</c:v>
                </c:pt>
                <c:pt idx="253">
                  <c:v>400.27040089999349</c:v>
                </c:pt>
                <c:pt idx="254">
                  <c:v>400.22040089999354</c:v>
                </c:pt>
                <c:pt idx="255">
                  <c:v>400.17040089999358</c:v>
                </c:pt>
                <c:pt idx="256">
                  <c:v>400.12040089999363</c:v>
                </c:pt>
                <c:pt idx="257">
                  <c:v>400.07040089999367</c:v>
                </c:pt>
                <c:pt idx="258">
                  <c:v>400.02040089999372</c:v>
                </c:pt>
                <c:pt idx="259">
                  <c:v>399.97040089999376</c:v>
                </c:pt>
                <c:pt idx="260">
                  <c:v>399.92040089999381</c:v>
                </c:pt>
                <c:pt idx="261">
                  <c:v>399.87040089999385</c:v>
                </c:pt>
                <c:pt idx="262">
                  <c:v>399.8204008999939</c:v>
                </c:pt>
                <c:pt idx="263">
                  <c:v>399.77040089999394</c:v>
                </c:pt>
                <c:pt idx="264">
                  <c:v>399.72040089999399</c:v>
                </c:pt>
                <c:pt idx="265">
                  <c:v>399.67040089999404</c:v>
                </c:pt>
                <c:pt idx="266">
                  <c:v>399.62040089999408</c:v>
                </c:pt>
                <c:pt idx="267">
                  <c:v>399.57040089999413</c:v>
                </c:pt>
                <c:pt idx="268">
                  <c:v>399.52040089999417</c:v>
                </c:pt>
                <c:pt idx="269">
                  <c:v>399.47040089999422</c:v>
                </c:pt>
                <c:pt idx="270">
                  <c:v>399.42040089999426</c:v>
                </c:pt>
                <c:pt idx="271">
                  <c:v>399.37040089999431</c:v>
                </c:pt>
                <c:pt idx="272">
                  <c:v>399.32040089999435</c:v>
                </c:pt>
                <c:pt idx="273">
                  <c:v>399.2704008999944</c:v>
                </c:pt>
                <c:pt idx="274">
                  <c:v>399.22040089999444</c:v>
                </c:pt>
                <c:pt idx="275">
                  <c:v>399.17040089999449</c:v>
                </c:pt>
                <c:pt idx="276">
                  <c:v>399.12040089999454</c:v>
                </c:pt>
                <c:pt idx="277">
                  <c:v>399.07040089999458</c:v>
                </c:pt>
                <c:pt idx="278">
                  <c:v>399.02040089999463</c:v>
                </c:pt>
                <c:pt idx="279">
                  <c:v>398.97040089999467</c:v>
                </c:pt>
                <c:pt idx="280">
                  <c:v>398.92040089999472</c:v>
                </c:pt>
                <c:pt idx="281">
                  <c:v>398.87040089999476</c:v>
                </c:pt>
                <c:pt idx="282">
                  <c:v>398.82040089999481</c:v>
                </c:pt>
                <c:pt idx="283">
                  <c:v>398.77040089999485</c:v>
                </c:pt>
                <c:pt idx="284">
                  <c:v>398.7204008999949</c:v>
                </c:pt>
                <c:pt idx="285">
                  <c:v>398.67040089999495</c:v>
                </c:pt>
                <c:pt idx="286">
                  <c:v>398.62040089999499</c:v>
                </c:pt>
                <c:pt idx="287">
                  <c:v>398.57040089999504</c:v>
                </c:pt>
                <c:pt idx="288">
                  <c:v>398.52040089999508</c:v>
                </c:pt>
                <c:pt idx="289">
                  <c:v>398.47040089999513</c:v>
                </c:pt>
                <c:pt idx="290">
                  <c:v>398.42040089999517</c:v>
                </c:pt>
                <c:pt idx="291">
                  <c:v>398.37040089999522</c:v>
                </c:pt>
                <c:pt idx="292">
                  <c:v>398.32040089999526</c:v>
                </c:pt>
                <c:pt idx="293">
                  <c:v>398.27040089999531</c:v>
                </c:pt>
                <c:pt idx="294">
                  <c:v>398.22040089999535</c:v>
                </c:pt>
                <c:pt idx="295">
                  <c:v>398.1704008999954</c:v>
                </c:pt>
                <c:pt idx="296">
                  <c:v>398.12040089999545</c:v>
                </c:pt>
                <c:pt idx="297">
                  <c:v>398.07040089999549</c:v>
                </c:pt>
                <c:pt idx="298">
                  <c:v>398.02040089999554</c:v>
                </c:pt>
                <c:pt idx="299">
                  <c:v>397.97040089999558</c:v>
                </c:pt>
                <c:pt idx="300">
                  <c:v>397.92040089999563</c:v>
                </c:pt>
                <c:pt idx="301">
                  <c:v>397.87040089999567</c:v>
                </c:pt>
                <c:pt idx="302">
                  <c:v>397.82040089999572</c:v>
                </c:pt>
                <c:pt idx="303">
                  <c:v>397.77040089999576</c:v>
                </c:pt>
                <c:pt idx="304">
                  <c:v>397.72040089999581</c:v>
                </c:pt>
                <c:pt idx="305">
                  <c:v>397.67040089999585</c:v>
                </c:pt>
                <c:pt idx="306">
                  <c:v>397.6204008999959</c:v>
                </c:pt>
                <c:pt idx="307">
                  <c:v>397.57040089999595</c:v>
                </c:pt>
                <c:pt idx="308">
                  <c:v>397.52040089999599</c:v>
                </c:pt>
                <c:pt idx="309">
                  <c:v>397.47040089999604</c:v>
                </c:pt>
                <c:pt idx="310">
                  <c:v>397.42040089999608</c:v>
                </c:pt>
                <c:pt idx="311">
                  <c:v>397.37040089999613</c:v>
                </c:pt>
                <c:pt idx="312">
                  <c:v>397.32040089999617</c:v>
                </c:pt>
                <c:pt idx="313">
                  <c:v>397.27040089999622</c:v>
                </c:pt>
                <c:pt idx="314">
                  <c:v>397.22040089999626</c:v>
                </c:pt>
                <c:pt idx="315">
                  <c:v>397.17040089999631</c:v>
                </c:pt>
                <c:pt idx="316">
                  <c:v>397.12040089999635</c:v>
                </c:pt>
                <c:pt idx="317">
                  <c:v>397.0704008999964</c:v>
                </c:pt>
                <c:pt idx="318">
                  <c:v>397.02040089999645</c:v>
                </c:pt>
                <c:pt idx="319">
                  <c:v>396.97040089999649</c:v>
                </c:pt>
                <c:pt idx="320">
                  <c:v>396.92040089999654</c:v>
                </c:pt>
                <c:pt idx="321">
                  <c:v>396.87040089999658</c:v>
                </c:pt>
                <c:pt idx="322">
                  <c:v>396.82040089999663</c:v>
                </c:pt>
                <c:pt idx="323">
                  <c:v>396.77040089999667</c:v>
                </c:pt>
                <c:pt idx="324">
                  <c:v>396.72040089999672</c:v>
                </c:pt>
                <c:pt idx="325">
                  <c:v>396.67040089999676</c:v>
                </c:pt>
                <c:pt idx="326">
                  <c:v>396.62040089999681</c:v>
                </c:pt>
                <c:pt idx="327">
                  <c:v>396.57040089999686</c:v>
                </c:pt>
                <c:pt idx="328">
                  <c:v>396.5204008999969</c:v>
                </c:pt>
                <c:pt idx="329">
                  <c:v>396.47040089999695</c:v>
                </c:pt>
                <c:pt idx="330">
                  <c:v>396.42040089999699</c:v>
                </c:pt>
                <c:pt idx="331">
                  <c:v>396.37040089999704</c:v>
                </c:pt>
                <c:pt idx="332">
                  <c:v>396.32040089999708</c:v>
                </c:pt>
                <c:pt idx="333">
                  <c:v>396.27040089999713</c:v>
                </c:pt>
                <c:pt idx="334">
                  <c:v>396.22040089999717</c:v>
                </c:pt>
                <c:pt idx="335">
                  <c:v>396.17040089999722</c:v>
                </c:pt>
                <c:pt idx="336">
                  <c:v>396.12040089999726</c:v>
                </c:pt>
                <c:pt idx="337">
                  <c:v>396.07040089999731</c:v>
                </c:pt>
                <c:pt idx="338">
                  <c:v>396.02040089999736</c:v>
                </c:pt>
                <c:pt idx="339">
                  <c:v>395.9704008999974</c:v>
                </c:pt>
                <c:pt idx="340">
                  <c:v>395.92040089999745</c:v>
                </c:pt>
                <c:pt idx="341">
                  <c:v>395.87040089999749</c:v>
                </c:pt>
                <c:pt idx="342">
                  <c:v>395.82040089999754</c:v>
                </c:pt>
                <c:pt idx="343">
                  <c:v>395.77040089999758</c:v>
                </c:pt>
                <c:pt idx="344">
                  <c:v>395.72040089999763</c:v>
                </c:pt>
                <c:pt idx="345">
                  <c:v>395.67040089999767</c:v>
                </c:pt>
                <c:pt idx="346">
                  <c:v>395.62040089999772</c:v>
                </c:pt>
                <c:pt idx="347">
                  <c:v>395.57040089999776</c:v>
                </c:pt>
                <c:pt idx="348">
                  <c:v>395.52040089999781</c:v>
                </c:pt>
                <c:pt idx="349">
                  <c:v>395.47040089999786</c:v>
                </c:pt>
                <c:pt idx="350">
                  <c:v>395.4204008999979</c:v>
                </c:pt>
                <c:pt idx="351">
                  <c:v>395.37040089999795</c:v>
                </c:pt>
                <c:pt idx="352">
                  <c:v>395.32040089999799</c:v>
                </c:pt>
                <c:pt idx="353">
                  <c:v>395.27040089999804</c:v>
                </c:pt>
                <c:pt idx="354">
                  <c:v>395.22040089999808</c:v>
                </c:pt>
                <c:pt idx="355">
                  <c:v>395.17040089999813</c:v>
                </c:pt>
                <c:pt idx="356">
                  <c:v>395.12040089999817</c:v>
                </c:pt>
                <c:pt idx="357">
                  <c:v>395.07040089999822</c:v>
                </c:pt>
                <c:pt idx="358">
                  <c:v>395.02040089999826</c:v>
                </c:pt>
                <c:pt idx="359">
                  <c:v>394.97040089999831</c:v>
                </c:pt>
                <c:pt idx="360">
                  <c:v>394.92040089999836</c:v>
                </c:pt>
                <c:pt idx="361">
                  <c:v>394.8704008999984</c:v>
                </c:pt>
                <c:pt idx="362">
                  <c:v>394.82040089999845</c:v>
                </c:pt>
                <c:pt idx="363">
                  <c:v>394.77040089999849</c:v>
                </c:pt>
                <c:pt idx="364">
                  <c:v>394.72040089999854</c:v>
                </c:pt>
                <c:pt idx="365">
                  <c:v>394.67040089999858</c:v>
                </c:pt>
                <c:pt idx="366">
                  <c:v>394.62040089999863</c:v>
                </c:pt>
                <c:pt idx="367">
                  <c:v>394.57040089999867</c:v>
                </c:pt>
                <c:pt idx="368">
                  <c:v>394.52040089999872</c:v>
                </c:pt>
                <c:pt idx="369">
                  <c:v>394.47040089999876</c:v>
                </c:pt>
                <c:pt idx="370">
                  <c:v>394.42040089999881</c:v>
                </c:pt>
                <c:pt idx="371">
                  <c:v>394.37040089999886</c:v>
                </c:pt>
                <c:pt idx="372">
                  <c:v>394.3204008999989</c:v>
                </c:pt>
                <c:pt idx="373">
                  <c:v>394.27040089999895</c:v>
                </c:pt>
                <c:pt idx="374">
                  <c:v>394.22040089999899</c:v>
                </c:pt>
                <c:pt idx="375">
                  <c:v>394.17040089999904</c:v>
                </c:pt>
                <c:pt idx="376">
                  <c:v>394.12040089999908</c:v>
                </c:pt>
                <c:pt idx="377">
                  <c:v>394.07040089999913</c:v>
                </c:pt>
                <c:pt idx="378">
                  <c:v>394.02040089999917</c:v>
                </c:pt>
                <c:pt idx="379">
                  <c:v>393.97040089999922</c:v>
                </c:pt>
                <c:pt idx="380">
                  <c:v>393.92040089999927</c:v>
                </c:pt>
                <c:pt idx="381">
                  <c:v>393.87040089999931</c:v>
                </c:pt>
                <c:pt idx="382">
                  <c:v>393.82040089999936</c:v>
                </c:pt>
                <c:pt idx="383">
                  <c:v>393.7704008999994</c:v>
                </c:pt>
                <c:pt idx="384">
                  <c:v>393.72040089999945</c:v>
                </c:pt>
                <c:pt idx="385">
                  <c:v>393.67040089999949</c:v>
                </c:pt>
                <c:pt idx="386">
                  <c:v>393.62040089999954</c:v>
                </c:pt>
                <c:pt idx="387">
                  <c:v>393.57040089999958</c:v>
                </c:pt>
                <c:pt idx="388">
                  <c:v>393.52040089999963</c:v>
                </c:pt>
                <c:pt idx="389">
                  <c:v>393.47040089999967</c:v>
                </c:pt>
                <c:pt idx="390">
                  <c:v>393.42040089999972</c:v>
                </c:pt>
                <c:pt idx="391">
                  <c:v>393.37040089999977</c:v>
                </c:pt>
                <c:pt idx="392">
                  <c:v>393.32040089999981</c:v>
                </c:pt>
                <c:pt idx="393">
                  <c:v>393.27040089999986</c:v>
                </c:pt>
                <c:pt idx="394">
                  <c:v>393.2204008999999</c:v>
                </c:pt>
                <c:pt idx="395">
                  <c:v>393.17040089999995</c:v>
                </c:pt>
                <c:pt idx="396">
                  <c:v>393.12040089999999</c:v>
                </c:pt>
                <c:pt idx="397">
                  <c:v>393.07040090000004</c:v>
                </c:pt>
                <c:pt idx="398">
                  <c:v>393.02040090000008</c:v>
                </c:pt>
                <c:pt idx="399">
                  <c:v>392.97040090000013</c:v>
                </c:pt>
                <c:pt idx="400">
                  <c:v>392.92040090000017</c:v>
                </c:pt>
                <c:pt idx="401">
                  <c:v>392.87040090000022</c:v>
                </c:pt>
                <c:pt idx="402">
                  <c:v>392.82040090000027</c:v>
                </c:pt>
                <c:pt idx="403">
                  <c:v>392.77040090000031</c:v>
                </c:pt>
                <c:pt idx="404">
                  <c:v>392.72040090000036</c:v>
                </c:pt>
                <c:pt idx="405">
                  <c:v>392.6704009000004</c:v>
                </c:pt>
                <c:pt idx="406">
                  <c:v>392.62040090000045</c:v>
                </c:pt>
                <c:pt idx="407">
                  <c:v>392.57040090000049</c:v>
                </c:pt>
                <c:pt idx="408">
                  <c:v>392.52040090000054</c:v>
                </c:pt>
                <c:pt idx="409">
                  <c:v>392.47040090000058</c:v>
                </c:pt>
                <c:pt idx="410">
                  <c:v>392.42040090000063</c:v>
                </c:pt>
                <c:pt idx="411">
                  <c:v>392.37040090000067</c:v>
                </c:pt>
                <c:pt idx="412">
                  <c:v>392.32040090000072</c:v>
                </c:pt>
                <c:pt idx="413">
                  <c:v>392.27040090000077</c:v>
                </c:pt>
                <c:pt idx="414">
                  <c:v>392.22040090000081</c:v>
                </c:pt>
                <c:pt idx="415">
                  <c:v>392.17040090000086</c:v>
                </c:pt>
                <c:pt idx="416">
                  <c:v>392.1204009000009</c:v>
                </c:pt>
                <c:pt idx="417">
                  <c:v>392.07040090000095</c:v>
                </c:pt>
                <c:pt idx="418">
                  <c:v>392.02040090000099</c:v>
                </c:pt>
                <c:pt idx="419">
                  <c:v>391.97040090000104</c:v>
                </c:pt>
                <c:pt idx="420">
                  <c:v>391.92040090000108</c:v>
                </c:pt>
                <c:pt idx="421">
                  <c:v>391.87040090000113</c:v>
                </c:pt>
                <c:pt idx="422">
                  <c:v>391.82040090000118</c:v>
                </c:pt>
                <c:pt idx="423">
                  <c:v>391.77040090000122</c:v>
                </c:pt>
                <c:pt idx="424">
                  <c:v>391.72040090000127</c:v>
                </c:pt>
                <c:pt idx="425">
                  <c:v>391.67040090000131</c:v>
                </c:pt>
                <c:pt idx="426">
                  <c:v>391.62040090000136</c:v>
                </c:pt>
                <c:pt idx="427">
                  <c:v>391.5704009000014</c:v>
                </c:pt>
                <c:pt idx="428">
                  <c:v>391.52040090000145</c:v>
                </c:pt>
                <c:pt idx="429">
                  <c:v>391.47040090000149</c:v>
                </c:pt>
                <c:pt idx="430">
                  <c:v>391.42040090000154</c:v>
                </c:pt>
                <c:pt idx="431">
                  <c:v>391.37040090000158</c:v>
                </c:pt>
                <c:pt idx="432">
                  <c:v>391.32040090000163</c:v>
                </c:pt>
                <c:pt idx="433">
                  <c:v>391.27040090000168</c:v>
                </c:pt>
                <c:pt idx="434">
                  <c:v>391.22040090000172</c:v>
                </c:pt>
                <c:pt idx="435">
                  <c:v>391.17040090000177</c:v>
                </c:pt>
                <c:pt idx="436">
                  <c:v>391.12040090000181</c:v>
                </c:pt>
                <c:pt idx="437">
                  <c:v>391.07040090000186</c:v>
                </c:pt>
                <c:pt idx="438">
                  <c:v>391.0204009000019</c:v>
                </c:pt>
                <c:pt idx="439">
                  <c:v>390.97040090000195</c:v>
                </c:pt>
                <c:pt idx="440">
                  <c:v>390.92040090000199</c:v>
                </c:pt>
              </c:numCache>
            </c:numRef>
          </c:xVal>
          <c:yVal>
            <c:numRef>
              <c:f>A750CR!$I$12:$I$452</c:f>
              <c:numCache>
                <c:formatCode>General</c:formatCode>
                <c:ptCount val="441"/>
                <c:pt idx="0">
                  <c:v>2.5808812112943729E-45</c:v>
                </c:pt>
                <c:pt idx="1">
                  <c:v>6.8145107724930769E-45</c:v>
                </c:pt>
                <c:pt idx="2">
                  <c:v>1.7913979910270177E-44</c:v>
                </c:pt>
                <c:pt idx="3">
                  <c:v>4.6885679799680287E-44</c:v>
                </c:pt>
                <c:pt idx="4">
                  <c:v>1.221740823411579E-43</c:v>
                </c:pt>
                <c:pt idx="5">
                  <c:v>3.1696308713356129E-43</c:v>
                </c:pt>
                <c:pt idx="6">
                  <c:v>8.1870798197899136E-43</c:v>
                </c:pt>
                <c:pt idx="7">
                  <c:v>2.105426548960936E-42</c:v>
                </c:pt>
                <c:pt idx="8">
                  <c:v>5.3906594858600289E-42</c:v>
                </c:pt>
                <c:pt idx="9">
                  <c:v>1.3741509355164153E-41</c:v>
                </c:pt>
                <c:pt idx="10">
                  <c:v>3.487528058022327E-41</c:v>
                </c:pt>
                <c:pt idx="11">
                  <c:v>8.8123495749410185E-41</c:v>
                </c:pt>
                <c:pt idx="12">
                  <c:v>2.216952852635475E-40</c:v>
                </c:pt>
                <c:pt idx="13">
                  <c:v>5.5527987244014147E-40</c:v>
                </c:pt>
                <c:pt idx="14">
                  <c:v>1.3847078047807238E-39</c:v>
                </c:pt>
                <c:pt idx="15">
                  <c:v>3.4379145856491805E-39</c:v>
                </c:pt>
                <c:pt idx="16">
                  <c:v>8.4981180353696522E-39</c:v>
                </c:pt>
                <c:pt idx="17">
                  <c:v>2.0914195791496418E-38</c:v>
                </c:pt>
                <c:pt idx="18">
                  <c:v>5.1244860340297811E-38</c:v>
                </c:pt>
                <c:pt idx="19">
                  <c:v>1.2501156507104529E-37</c:v>
                </c:pt>
                <c:pt idx="20">
                  <c:v>3.0362729100695084E-37</c:v>
                </c:pt>
                <c:pt idx="21">
                  <c:v>7.3421313755266083E-37</c:v>
                </c:pt>
                <c:pt idx="22">
                  <c:v>1.7676416729133128E-36</c:v>
                </c:pt>
                <c:pt idx="23">
                  <c:v>4.2369861673900795E-36</c:v>
                </c:pt>
                <c:pt idx="24">
                  <c:v>1.0111383783672968E-35</c:v>
                </c:pt>
                <c:pt idx="25">
                  <c:v>2.4024528722102372E-35</c:v>
                </c:pt>
                <c:pt idx="26">
                  <c:v>5.6831601370812148E-35</c:v>
                </c:pt>
                <c:pt idx="27">
                  <c:v>1.3384915814547911E-34</c:v>
                </c:pt>
                <c:pt idx="28">
                  <c:v>3.1385722348272435E-34</c:v>
                </c:pt>
                <c:pt idx="29">
                  <c:v>7.3272219486616556E-34</c:v>
                </c:pt>
                <c:pt idx="30">
                  <c:v>1.7030888254917278E-33</c:v>
                </c:pt>
                <c:pt idx="31">
                  <c:v>3.9411774194553084E-33</c:v>
                </c:pt>
                <c:pt idx="32">
                  <c:v>9.0804089141023495E-33</c:v>
                </c:pt>
                <c:pt idx="33">
                  <c:v>2.0829342482108999E-32</c:v>
                </c:pt>
                <c:pt idx="34">
                  <c:v>4.757036123216176E-32</c:v>
                </c:pt>
                <c:pt idx="35">
                  <c:v>1.0816532805367769E-31</c:v>
                </c:pt>
                <c:pt idx="36">
                  <c:v>2.4486709459826957E-31</c:v>
                </c:pt>
                <c:pt idx="37">
                  <c:v>5.5190397085121985E-31</c:v>
                </c:pt>
                <c:pt idx="38">
                  <c:v>1.2384752821466939E-30</c:v>
                </c:pt>
                <c:pt idx="39">
                  <c:v>2.766953761498953E-30</c:v>
                </c:pt>
                <c:pt idx="40">
                  <c:v>6.1547043271727306E-30</c:v>
                </c:pt>
                <c:pt idx="41">
                  <c:v>1.363023114233806E-29</c:v>
                </c:pt>
                <c:pt idx="42">
                  <c:v>3.0053148767010156E-29</c:v>
                </c:pt>
                <c:pt idx="43">
                  <c:v>6.5973188732085329E-29</c:v>
                </c:pt>
                <c:pt idx="44">
                  <c:v>1.4419018670072262E-28</c:v>
                </c:pt>
                <c:pt idx="45">
                  <c:v>3.137578978933189E-28</c:v>
                </c:pt>
                <c:pt idx="46">
                  <c:v>6.7974240404958726E-28</c:v>
                </c:pt>
                <c:pt idx="47">
                  <c:v>1.4661715688095088E-27</c:v>
                </c:pt>
                <c:pt idx="48">
                  <c:v>3.148588886168327E-27</c:v>
                </c:pt>
                <c:pt idx="49">
                  <c:v>6.7319031093355265E-27</c:v>
                </c:pt>
                <c:pt idx="50">
                  <c:v>1.4330141842699755E-26</c:v>
                </c:pt>
                <c:pt idx="51">
                  <c:v>3.0370633829551983E-26</c:v>
                </c:pt>
                <c:pt idx="52">
                  <c:v>6.4083755704399155E-26</c:v>
                </c:pt>
                <c:pt idx="53">
                  <c:v>1.3462719296875064E-25</c:v>
                </c:pt>
                <c:pt idx="54">
                  <c:v>2.8158424977483865E-25</c:v>
                </c:pt>
                <c:pt idx="55">
                  <c:v>5.8637394110403234E-25</c:v>
                </c:pt>
                <c:pt idx="56">
                  <c:v>1.2157147843576201E-24</c:v>
                </c:pt>
                <c:pt idx="57">
                  <c:v>2.5094553263275218E-24</c:v>
                </c:pt>
                <c:pt idx="58">
                  <c:v>5.1572474907529477E-24</c:v>
                </c:pt>
                <c:pt idx="59">
                  <c:v>1.0552301995311137E-23</c:v>
                </c:pt>
                <c:pt idx="60">
                  <c:v>2.1496471747208838E-23</c:v>
                </c:pt>
                <c:pt idx="61">
                  <c:v>4.3599136783591771E-23</c:v>
                </c:pt>
                <c:pt idx="62">
                  <c:v>8.8039857574666037E-23</c:v>
                </c:pt>
                <c:pt idx="63">
                  <c:v>1.7699928248369029E-22</c:v>
                </c:pt>
                <c:pt idx="64">
                  <c:v>3.5428634532210149E-22</c:v>
                </c:pt>
                <c:pt idx="65">
                  <c:v>7.0603796884355379E-22</c:v>
                </c:pt>
                <c:pt idx="66">
                  <c:v>1.4008525770817373E-21</c:v>
                </c:pt>
                <c:pt idx="67">
                  <c:v>2.7672445700651564E-21</c:v>
                </c:pt>
                <c:pt idx="68">
                  <c:v>5.4424367241640694E-21</c:v>
                </c:pt>
                <c:pt idx="69">
                  <c:v>1.0656877337519169E-20</c:v>
                </c:pt>
                <c:pt idx="70">
                  <c:v>2.0775777213221624E-20</c:v>
                </c:pt>
                <c:pt idx="71">
                  <c:v>4.0325088210327161E-20</c:v>
                </c:pt>
                <c:pt idx="72">
                  <c:v>7.7926309063755332E-20</c:v>
                </c:pt>
                <c:pt idx="73">
                  <c:v>1.4992830154870706E-19</c:v>
                </c:pt>
                <c:pt idx="74">
                  <c:v>2.8719301284230454E-19</c:v>
                </c:pt>
                <c:pt idx="75">
                  <c:v>5.477152740902414E-19</c:v>
                </c:pt>
                <c:pt idx="76">
                  <c:v>1.0399837868321074E-18</c:v>
                </c:pt>
                <c:pt idx="77">
                  <c:v>1.9660249243784215E-18</c:v>
                </c:pt>
                <c:pt idx="78">
                  <c:v>3.7003448863605905E-18</c:v>
                </c:pt>
                <c:pt idx="79">
                  <c:v>6.9340364842236972E-18</c:v>
                </c:pt>
                <c:pt idx="80">
                  <c:v>1.2936618617468375E-17</c:v>
                </c:pt>
                <c:pt idx="81">
                  <c:v>2.4029578973389682E-17</c:v>
                </c:pt>
                <c:pt idx="82">
                  <c:v>4.4438795813382877E-17</c:v>
                </c:pt>
                <c:pt idx="83">
                  <c:v>8.1821820216044507E-17</c:v>
                </c:pt>
                <c:pt idx="84">
                  <c:v>1.4999152653989435E-16</c:v>
                </c:pt>
                <c:pt idx="85">
                  <c:v>2.737505798391415E-16</c:v>
                </c:pt>
                <c:pt idx="86">
                  <c:v>4.9743243997482018E-16</c:v>
                </c:pt>
                <c:pt idx="87">
                  <c:v>8.9991998154236017E-16</c:v>
                </c:pt>
                <c:pt idx="88">
                  <c:v>1.6209305942451786E-15</c:v>
                </c:pt>
                <c:pt idx="89">
                  <c:v>2.9068035237348667E-15</c:v>
                </c:pt>
                <c:pt idx="90">
                  <c:v>5.1898842341039201E-15</c:v>
                </c:pt>
                <c:pt idx="91">
                  <c:v>9.2255102799652075E-15</c:v>
                </c:pt>
                <c:pt idx="92">
                  <c:v>1.6327280641736127E-14</c:v>
                </c:pt>
                <c:pt idx="93">
                  <c:v>2.8769217677486893E-14</c:v>
                </c:pt>
                <c:pt idx="94">
                  <c:v>5.0469962359359173E-14</c:v>
                </c:pt>
                <c:pt idx="95">
                  <c:v>8.8151284172965482E-14</c:v>
                </c:pt>
                <c:pt idx="96">
                  <c:v>1.5329042912168043E-13</c:v>
                </c:pt>
                <c:pt idx="97">
                  <c:v>2.6539465411881884E-13</c:v>
                </c:pt>
                <c:pt idx="98">
                  <c:v>4.5746727811616487E-13</c:v>
                </c:pt>
                <c:pt idx="99">
                  <c:v>7.850885323126586E-13</c:v>
                </c:pt>
                <c:pt idx="100">
                  <c:v>1.3414298503350392E-12</c:v>
                </c:pt>
                <c:pt idx="101">
                  <c:v>2.2819600283545018E-12</c:v>
                </c:pt>
                <c:pt idx="102">
                  <c:v>3.8649050900390559E-12</c:v>
                </c:pt>
                <c:pt idx="103">
                  <c:v>6.5171897839477228E-12</c:v>
                </c:pt>
                <c:pt idx="104">
                  <c:v>1.0941393480352352E-11</c:v>
                </c:pt>
                <c:pt idx="105">
                  <c:v>1.8288396938036024E-11</c:v>
                </c:pt>
                <c:pt idx="106">
                  <c:v>3.0434724572014805E-11</c:v>
                </c:pt>
                <c:pt idx="107">
                  <c:v>5.042592185138115E-11</c:v>
                </c:pt>
                <c:pt idx="108">
                  <c:v>8.3181941167680787E-11</c:v>
                </c:pt>
                <c:pt idx="109">
                  <c:v>1.3661393146788319E-10</c:v>
                </c:pt>
                <c:pt idx="110">
                  <c:v>2.2338379369001535E-10</c:v>
                </c:pt>
                <c:pt idx="111">
                  <c:v>3.6366295958966379E-10</c:v>
                </c:pt>
                <c:pt idx="112">
                  <c:v>5.8943674975255087E-10</c:v>
                </c:pt>
                <c:pt idx="113">
                  <c:v>9.5118738970625251E-10</c:v>
                </c:pt>
                <c:pt idx="114">
                  <c:v>1.528219344015867E-9</c:v>
                </c:pt>
                <c:pt idx="115">
                  <c:v>2.4445337364349253E-9</c:v>
                </c:pt>
                <c:pt idx="116">
                  <c:v>3.8931139168751442E-9</c:v>
                </c:pt>
                <c:pt idx="117">
                  <c:v>6.1728954649582799E-9</c:v>
                </c:pt>
                <c:pt idx="118">
                  <c:v>9.7447671703919492E-9</c:v>
                </c:pt>
                <c:pt idx="119">
                  <c:v>1.5315978417504918E-8</c:v>
                </c:pt>
                <c:pt idx="120">
                  <c:v>2.3966728620315127E-8</c:v>
                </c:pt>
                <c:pt idx="121">
                  <c:v>3.7339070697041137E-8</c:v>
                </c:pt>
                <c:pt idx="122">
                  <c:v>5.7917390407175316E-8</c:v>
                </c:pt>
                <c:pt idx="123">
                  <c:v>8.9442761667305455E-8</c:v>
                </c:pt>
                <c:pt idx="124">
                  <c:v>1.3752199021226351E-7</c:v>
                </c:pt>
                <c:pt idx="125">
                  <c:v>2.105182889249754E-7</c:v>
                </c:pt>
                <c:pt idx="126">
                  <c:v>3.2084719592824568E-7</c:v>
                </c:pt>
                <c:pt idx="127">
                  <c:v>4.8685249357931324E-7</c:v>
                </c:pt>
                <c:pt idx="128">
                  <c:v>7.3550780108011599E-7</c:v>
                </c:pt>
                <c:pt idx="129">
                  <c:v>1.1062872369522314E-6</c:v>
                </c:pt>
                <c:pt idx="130">
                  <c:v>1.6566823855821373E-6</c:v>
                </c:pt>
                <c:pt idx="131">
                  <c:v>2.4700249570112281E-6</c:v>
                </c:pt>
                <c:pt idx="132">
                  <c:v>3.6665208758247225E-6</c:v>
                </c:pt>
                <c:pt idx="133">
                  <c:v>5.4187325560340789E-6</c:v>
                </c:pt>
                <c:pt idx="134">
                  <c:v>7.9731880182206755E-6</c:v>
                </c:pt>
                <c:pt idx="135">
                  <c:v>1.1680381510848171E-5</c:v>
                </c:pt>
                <c:pt idx="136">
                  <c:v>1.7036202156751094E-5</c:v>
                </c:pt>
                <c:pt idx="137">
                  <c:v>2.473883680344597E-5</c:v>
                </c:pt>
                <c:pt idx="138">
                  <c:v>3.5766504689332883E-5</c:v>
                </c:pt>
                <c:pt idx="139">
                  <c:v>5.1483072693917436E-5</c:v>
                </c:pt>
                <c:pt idx="140">
                  <c:v>7.3780764690718287E-5</c:v>
                </c:pt>
                <c:pt idx="141">
                  <c:v>1.0527192851028881E-4</c:v>
                </c:pt>
                <c:pt idx="142">
                  <c:v>1.4954529022509418E-4</c:v>
                </c:pt>
                <c:pt idx="143">
                  <c:v>2.1150645923882606E-4</c:v>
                </c:pt>
                <c:pt idx="144">
                  <c:v>2.9782782093931579E-4</c:v>
                </c:pt>
                <c:pt idx="145">
                  <c:v>4.175395579948641E-4</c:v>
                </c:pt>
                <c:pt idx="146">
                  <c:v>5.8280158522889863E-4</c:v>
                </c:pt>
                <c:pt idx="147">
                  <c:v>8.0990588700505847E-4</c:v>
                </c:pt>
                <c:pt idx="148">
                  <c:v>1.1205703353037375E-3</c:v>
                </c:pt>
                <c:pt idx="149">
                  <c:v>1.5435987597480056E-3</c:v>
                </c:pt>
                <c:pt idx="150">
                  <c:v>2.1169980346750056E-3</c:v>
                </c:pt>
                <c:pt idx="151">
                  <c:v>2.8906613984337765E-3</c:v>
                </c:pt>
                <c:pt idx="152">
                  <c:v>3.929748215423242E-3</c:v>
                </c:pt>
                <c:pt idx="153">
                  <c:v>5.3189139238562898E-3</c:v>
                </c:pt>
                <c:pt idx="154">
                  <c:v>7.1675698403042163E-3</c:v>
                </c:pt>
                <c:pt idx="155">
                  <c:v>9.6163804990167766E-3</c:v>
                </c:pt>
                <c:pt idx="156">
                  <c:v>1.2845235751504475E-2</c:v>
                </c:pt>
                <c:pt idx="157">
                  <c:v>1.7082965130283376E-2</c:v>
                </c:pt>
                <c:pt idx="158">
                  <c:v>2.2619091858183702E-2</c:v>
                </c:pt>
                <c:pt idx="159">
                  <c:v>2.9817951858033143E-2</c:v>
                </c:pt>
                <c:pt idx="160">
                  <c:v>3.9135527268789834E-2</c:v>
                </c:pt>
                <c:pt idx="161">
                  <c:v>5.1139361937255684E-2</c:v>
                </c:pt>
                <c:pt idx="162">
                  <c:v>6.6531935298238684E-2</c:v>
                </c:pt>
                <c:pt idx="163">
                  <c:v>8.617786768973594E-2</c:v>
                </c:pt>
                <c:pt idx="164">
                  <c:v>0.11113531075805289</c:v>
                </c:pt>
                <c:pt idx="165">
                  <c:v>0.14269183712234135</c:v>
                </c:pt>
                <c:pt idx="166">
                  <c:v>0.1824050795824283</c:v>
                </c:pt>
                <c:pt idx="167">
                  <c:v>0.23214827748799124</c:v>
                </c:pt>
                <c:pt idx="168">
                  <c:v>0.29416076220555248</c:v>
                </c:pt>
                <c:pt idx="169">
                  <c:v>0.37110325110486109</c:v>
                </c:pt>
                <c:pt idx="170">
                  <c:v>0.466117617065965</c:v>
                </c:pt>
                <c:pt idx="171">
                  <c:v>0.58289055623196107</c:v>
                </c:pt>
                <c:pt idx="172">
                  <c:v>0.72572029018425344</c:v>
                </c:pt>
                <c:pt idx="173">
                  <c:v>0.8995851114513661</c:v>
                </c:pt>
                <c:pt idx="174">
                  <c:v>1.110212217237831</c:v>
                </c:pt>
                <c:pt idx="175">
                  <c:v>1.3641448822464286</c:v>
                </c:pt>
                <c:pt idx="176">
                  <c:v>1.6688056073913462</c:v>
                </c:pt>
                <c:pt idx="177">
                  <c:v>2.032552460390586</c:v>
                </c:pt>
                <c:pt idx="178">
                  <c:v>2.4647254135223653</c:v>
                </c:pt>
                <c:pt idx="179">
                  <c:v>2.9756791035113999</c:v>
                </c:pt>
                <c:pt idx="180">
                  <c:v>3.5767981120072982</c:v>
                </c:pt>
                <c:pt idx="181">
                  <c:v>4.2804906184763993</c:v>
                </c:pt>
                <c:pt idx="182">
                  <c:v>5.1001561384074128</c:v>
                </c:pt>
                <c:pt idx="183">
                  <c:v>6.0501230571129678</c:v>
                </c:pt>
                <c:pt idx="184">
                  <c:v>7.1455518310442629</c:v>
                </c:pt>
                <c:pt idx="185">
                  <c:v>8.4023000801433039</c:v>
                </c:pt>
                <c:pt idx="186">
                  <c:v>9.8367463580295365</c:v>
                </c:pt>
                <c:pt idx="187">
                  <c:v>11.465570177507468</c:v>
                </c:pt>
                <c:pt idx="188">
                  <c:v>13.30548689485973</c:v>
                </c:pt>
                <c:pt idx="189">
                  <c:v>15.372937315794463</c:v>
                </c:pt>
                <c:pt idx="190">
                  <c:v>17.683733365519235</c:v>
                </c:pt>
                <c:pt idx="191">
                  <c:v>20.252662839350283</c:v>
                </c:pt>
                <c:pt idx="192">
                  <c:v>23.093058079253737</c:v>
                </c:pt>
                <c:pt idx="193">
                  <c:v>26.216335352910264</c:v>
                </c:pt>
                <c:pt idx="194">
                  <c:v>29.631513679481934</c:v>
                </c:pt>
                <c:pt idx="195">
                  <c:v>33.344723772862665</c:v>
                </c:pt>
                <c:pt idx="196">
                  <c:v>37.35871957214507</c:v>
                </c:pt>
                <c:pt idx="197">
                  <c:v>41.672406407488737</c:v>
                </c:pt>
                <c:pt idx="198">
                  <c:v>46.280401112392781</c:v>
                </c:pt>
                <c:pt idx="199">
                  <c:v>51.172640247676796</c:v>
                </c:pt>
                <c:pt idx="200">
                  <c:v>56.334052962622842</c:v>
                </c:pt>
                <c:pt idx="201">
                  <c:v>61.744314811566483</c:v>
                </c:pt>
                <c:pt idx="202">
                  <c:v>67.377698014201329</c:v>
                </c:pt>
                <c:pt idx="203">
                  <c:v>73.203032161825789</c:v>
                </c:pt>
                <c:pt idx="204">
                  <c:v>79.183787223008864</c:v>
                </c:pt>
                <c:pt idx="205">
                  <c:v>85.278287913457362</c:v>
                </c:pt>
                <c:pt idx="206">
                  <c:v>91.440065120212424</c:v>
                </c:pt>
                <c:pt idx="207">
                  <c:v>97.618346195055011</c:v>
                </c:pt>
                <c:pt idx="208">
                  <c:v>103.7586816714083</c:v>
                </c:pt>
                <c:pt idx="209">
                  <c:v>109.8037014549642</c:v>
                </c:pt>
                <c:pt idx="210">
                  <c:v>115.69398895428039</c:v>
                </c:pt>
                <c:pt idx="211">
                  <c:v>121.36905713241768</c:v>
                </c:pt>
                <c:pt idx="212">
                  <c:v>126.76840626045599</c:v>
                </c:pt>
                <c:pt idx="213">
                  <c:v>131.83263942332988</c:v>
                </c:pt>
                <c:pt idx="214">
                  <c:v>136.50460874238365</c:v>
                </c:pt>
                <c:pt idx="215">
                  <c:v>140.73056299245175</c:v>
                </c:pt>
                <c:pt idx="216">
                  <c:v>144.46126593130256</c:v>
                </c:pt>
                <c:pt idx="217">
                  <c:v>147.6530543178267</c:v>
                </c:pt>
                <c:pt idx="218">
                  <c:v>150.26880532320226</c:v>
                </c:pt>
                <c:pt idx="219">
                  <c:v>152.27878484229331</c:v>
                </c:pt>
                <c:pt idx="220">
                  <c:v>153.66135105011119</c:v>
                </c:pt>
                <c:pt idx="221">
                  <c:v>154.40349133400127</c:v>
                </c:pt>
                <c:pt idx="222">
                  <c:v>154.50117533763139</c:v>
                </c:pt>
                <c:pt idx="223">
                  <c:v>153.95951211230977</c:v>
                </c:pt>
                <c:pt idx="224">
                  <c:v>152.79270508977163</c:v>
                </c:pt>
                <c:pt idx="225">
                  <c:v>151.02380455324814</c:v>
                </c:pt>
                <c:pt idx="226">
                  <c:v>148.68426326519941</c:v>
                </c:pt>
                <c:pt idx="227">
                  <c:v>145.81330668598014</c:v>
                </c:pt>
                <c:pt idx="228">
                  <c:v>142.45713457442105</c:v>
                </c:pt>
                <c:pt idx="229">
                  <c:v>138.66797550624864</c:v>
                </c:pt>
                <c:pt idx="230">
                  <c:v>134.50301981620493</c:v>
                </c:pt>
                <c:pt idx="231">
                  <c:v>130.02325953760115</c:v>
                </c:pt>
                <c:pt idx="232">
                  <c:v>125.29226599263302</c:v>
                </c:pt>
                <c:pt idx="233">
                  <c:v>120.37493673517967</c:v>
                </c:pt>
                <c:pt idx="234">
                  <c:v>115.33624356545509</c:v>
                </c:pt>
                <c:pt idx="235">
                  <c:v>110.24001236450016</c:v>
                </c:pt>
                <c:pt idx="236">
                  <c:v>105.14776361493232</c:v>
                </c:pt>
                <c:pt idx="237">
                  <c:v>100.11763979278916</c:v>
                </c:pt>
                <c:pt idx="238">
                  <c:v>95.203442468230335</c:v>
                </c:pt>
                <c:pt idx="239">
                  <c:v>90.453798091407947</c:v>
                </c:pt>
                <c:pt idx="240">
                  <c:v>85.911467223702857</c:v>
                </c:pt>
                <c:pt idx="241">
                  <c:v>81.612807564355137</c:v>
                </c:pt>
                <c:pt idx="242">
                  <c:v>77.587396672713808</c:v>
                </c:pt>
                <c:pt idx="243">
                  <c:v>73.857815939103176</c:v>
                </c:pt>
                <c:pt idx="244">
                  <c:v>70.43959323789305</c:v>
                </c:pt>
                <c:pt idx="245">
                  <c:v>67.341297909713091</c:v>
                </c:pt>
                <c:pt idx="246">
                  <c:v>64.564778348648773</c:v>
                </c:pt>
                <c:pt idx="247">
                  <c:v>62.105529574830193</c:v>
                </c:pt>
                <c:pt idx="248">
                  <c:v>59.953175791314621</c:v>
                </c:pt>
                <c:pt idx="249">
                  <c:v>58.092051074672824</c:v>
                </c:pt>
                <c:pt idx="250">
                  <c:v>56.501860031678433</c:v>
                </c:pt>
                <c:pt idx="251">
                  <c:v>55.158399455728826</c:v>
                </c:pt>
                <c:pt idx="252">
                  <c:v>54.034321710249571</c:v>
                </c:pt>
                <c:pt idx="253">
                  <c:v>53.099920717916675</c:v>
                </c:pt>
                <c:pt idx="254">
                  <c:v>52.323922003747668</c:v>
                </c:pt>
                <c:pt idx="255">
                  <c:v>51.674259183014854</c:v>
                </c:pt>
                <c:pt idx="256">
                  <c:v>51.118820555668336</c:v>
                </c:pt>
                <c:pt idx="257">
                  <c:v>50.626151020949145</c:v>
                </c:pt>
                <c:pt idx="258">
                  <c:v>50.166096312487852</c:v>
                </c:pt>
                <c:pt idx="259">
                  <c:v>49.710378528982503</c:v>
                </c:pt>
                <c:pt idx="260">
                  <c:v>49.233094052240006</c:v>
                </c:pt>
                <c:pt idx="261">
                  <c:v>48.711127156614715</c:v>
                </c:pt>
                <c:pt idx="262">
                  <c:v>48.124474875111609</c:v>
                </c:pt>
                <c:pt idx="263">
                  <c:v>47.456480950751789</c:v>
                </c:pt>
                <c:pt idx="264">
                  <c:v>46.69397892017453</c:v>
                </c:pt>
                <c:pt idx="265">
                  <c:v>45.827346503110597</c:v>
                </c:pt>
                <c:pt idx="266">
                  <c:v>44.850475460595469</c:v>
                </c:pt>
                <c:pt idx="267">
                  <c:v>43.760662893002028</c:v>
                </c:pt>
                <c:pt idx="268">
                  <c:v>42.558431535983019</c:v>
                </c:pt>
                <c:pt idx="269">
                  <c:v>41.247287942917012</c:v>
                </c:pt>
                <c:pt idx="270">
                  <c:v>39.833428487493116</c:v>
                </c:pt>
                <c:pt idx="271">
                  <c:v>38.32540385844559</c:v>
                </c:pt>
                <c:pt idx="272">
                  <c:v>36.733753137876803</c:v>
                </c:pt>
                <c:pt idx="273">
                  <c:v>35.070618652575291</c:v>
                </c:pt>
                <c:pt idx="274">
                  <c:v>33.349352571932343</c:v>
                </c:pt>
                <c:pt idx="275">
                  <c:v>31.584125714322933</c:v>
                </c:pt>
                <c:pt idx="276">
                  <c:v>29.789548243580498</c:v>
                </c:pt>
                <c:pt idx="277">
                  <c:v>27.980310924457704</c:v>
                </c:pt>
                <c:pt idx="278">
                  <c:v>26.170854403812179</c:v>
                </c:pt>
                <c:pt idx="279">
                  <c:v>24.375072641025529</c:v>
                </c:pt>
                <c:pt idx="280">
                  <c:v>22.606055178369182</c:v>
                </c:pt>
                <c:pt idx="281">
                  <c:v>20.875871472140673</c:v>
                </c:pt>
                <c:pt idx="282">
                  <c:v>19.195399049624076</c:v>
                </c:pt>
                <c:pt idx="283">
                  <c:v>17.574195863140478</c:v>
                </c:pt>
                <c:pt idx="284">
                  <c:v>16.020415923304565</c:v>
                </c:pt>
                <c:pt idx="285">
                  <c:v>14.540766145010915</c:v>
                </c:pt>
                <c:pt idx="286">
                  <c:v>13.14050135969498</c:v>
                </c:pt>
                <c:pt idx="287">
                  <c:v>11.823453655554122</c:v>
                </c:pt>
                <c:pt idx="288">
                  <c:v>10.592091614395779</c:v>
                </c:pt>
                <c:pt idx="289">
                  <c:v>9.447604621745409</c:v>
                </c:pt>
                <c:pt idx="290">
                  <c:v>8.3900072299613431</c:v>
                </c:pt>
                <c:pt idx="291">
                  <c:v>7.4182585394908545</c:v>
                </c:pt>
                <c:pt idx="292">
                  <c:v>6.5303917123396609</c:v>
                </c:pt>
                <c:pt idx="293">
                  <c:v>5.7236490211167164</c:v>
                </c:pt>
                <c:pt idx="294">
                  <c:v>4.9946182404347637</c:v>
                </c:pt>
                <c:pt idx="295">
                  <c:v>4.3393666772023689</c:v>
                </c:pt>
                <c:pt idx="296">
                  <c:v>3.7535696844506137</c:v>
                </c:pt>
                <c:pt idx="297">
                  <c:v>3.2326310828571745</c:v>
                </c:pt>
                <c:pt idx="298">
                  <c:v>2.7717935002137661</c:v>
                </c:pt>
                <c:pt idx="299">
                  <c:v>2.3662372097949786</c:v>
                </c:pt>
                <c:pt idx="300">
                  <c:v>2.0111665854918352</c:v>
                </c:pt>
                <c:pt idx="301">
                  <c:v>1.7018837800761857</c:v>
                </c:pt>
                <c:pt idx="302">
                  <c:v>1.4338496624240655</c:v>
                </c:pt>
                <c:pt idx="303">
                  <c:v>1.2027324131759896</c:v>
                </c:pt>
                <c:pt idx="304">
                  <c:v>1.0044444729869162</c:v>
                </c:pt>
                <c:pt idx="305">
                  <c:v>0.83516876326883949</c:v>
                </c:pt>
                <c:pt idx="306">
                  <c:v>0.69137525893118823</c:v>
                </c:pt>
                <c:pt idx="307">
                  <c:v>0.56982909103695067</c:v>
                </c:pt>
                <c:pt idx="308">
                  <c:v>0.46759140109463376</c:v>
                </c:pt>
                <c:pt idx="309">
                  <c:v>0.38201416554756923</c:v>
                </c:pt>
                <c:pt idx="310">
                  <c:v>0.31073016711371326</c:v>
                </c:pt>
                <c:pt idx="311">
                  <c:v>0.25163921729169858</c:v>
                </c:pt>
                <c:pt idx="312">
                  <c:v>0.20289163963406248</c:v>
                </c:pt>
                <c:pt idx="313">
                  <c:v>0.16286991377826432</c:v>
                </c:pt>
                <c:pt idx="314">
                  <c:v>0.13016926241294924</c:v>
                </c:pt>
                <c:pt idx="315">
                  <c:v>0.10357784310146183</c:v>
                </c:pt>
                <c:pt idx="316">
                  <c:v>8.2057088942881801E-2</c:v>
                </c:pt>
                <c:pt idx="317">
                  <c:v>6.4722630162631675E-2</c:v>
                </c:pt>
                <c:pt idx="318">
                  <c:v>5.0826125651750043E-2</c:v>
                </c:pt>
                <c:pt idx="319">
                  <c:v>3.9738241076168912E-2</c:v>
                </c:pt>
                <c:pt idx="320">
                  <c:v>3.0932929516070743E-2</c:v>
                </c:pt>
                <c:pt idx="321">
                  <c:v>2.3973102052469122E-2</c:v>
                </c:pt>
                <c:pt idx="322">
                  <c:v>1.8497719122136606E-2</c:v>
                </c:pt>
                <c:pt idx="323">
                  <c:v>1.421028821336935E-2</c:v>
                </c:pt>
                <c:pt idx="324">
                  <c:v>1.0868718664492625E-2</c:v>
                </c:pt>
                <c:pt idx="325">
                  <c:v>8.2764588420610567E-3</c:v>
                </c:pt>
                <c:pt idx="326">
                  <c:v>6.2748235935413824E-3</c:v>
                </c:pt>
                <c:pt idx="327">
                  <c:v>4.7364093333874752E-3</c:v>
                </c:pt>
                <c:pt idx="328">
                  <c:v>3.5594892026296829E-3</c:v>
                </c:pt>
                <c:pt idx="329">
                  <c:v>2.663280283993335E-3</c:v>
                </c:pt>
                <c:pt idx="330">
                  <c:v>1.9839778050565662E-3</c:v>
                </c:pt>
                <c:pt idx="331">
                  <c:v>1.4714566925088646E-3</c:v>
                </c:pt>
                <c:pt idx="332">
                  <c:v>1.0865479551132647E-3</c:v>
                </c:pt>
                <c:pt idx="333">
                  <c:v>7.9880550861963391E-4</c:v>
                </c:pt>
                <c:pt idx="334">
                  <c:v>5.8468767737353863E-4</c:v>
                </c:pt>
                <c:pt idx="335">
                  <c:v>4.2608629715603903E-4</c:v>
                </c:pt>
                <c:pt idx="336">
                  <c:v>3.0914478924235465E-4</c:v>
                </c:pt>
                <c:pt idx="337">
                  <c:v>2.2331455485840327E-4</c:v>
                </c:pt>
                <c:pt idx="338">
                  <c:v>1.6060640631412805E-4</c:v>
                </c:pt>
                <c:pt idx="339">
                  <c:v>1.150004221836385E-4</c:v>
                </c:pt>
                <c:pt idx="340">
                  <c:v>8.1983553797319584E-5</c:v>
                </c:pt>
                <c:pt idx="341">
                  <c:v>5.8189520750810855E-5</c:v>
                </c:pt>
                <c:pt idx="342">
                  <c:v>4.112004255876642E-5</c:v>
                </c:pt>
                <c:pt idx="343">
                  <c:v>2.8930308531972315E-5</c:v>
                </c:pt>
                <c:pt idx="344">
                  <c:v>2.0264846089394009E-5</c:v>
                </c:pt>
                <c:pt idx="345">
                  <c:v>1.4132672286002995E-5</c:v>
                </c:pt>
                <c:pt idx="346">
                  <c:v>9.8128690132221393E-6</c:v>
                </c:pt>
                <c:pt idx="347">
                  <c:v>6.7835721620092743E-6</c:v>
                </c:pt>
                <c:pt idx="348">
                  <c:v>4.6688683822307243E-6</c:v>
                </c:pt>
                <c:pt idx="349">
                  <c:v>3.1993042813748644E-6</c:v>
                </c:pt>
                <c:pt idx="350">
                  <c:v>2.182680645576554E-6</c:v>
                </c:pt>
                <c:pt idx="351">
                  <c:v>1.4825712767738266E-6</c:v>
                </c:pt>
                <c:pt idx="352">
                  <c:v>1.0026092346968584E-6</c:v>
                </c:pt>
                <c:pt idx="353">
                  <c:v>6.7505405923162847E-7</c:v>
                </c:pt>
                <c:pt idx="354">
                  <c:v>4.5251829265648746E-7</c:v>
                </c:pt>
                <c:pt idx="355">
                  <c:v>3.0201218175581704E-7</c:v>
                </c:pt>
                <c:pt idx="356">
                  <c:v>2.006797335021511E-7</c:v>
                </c:pt>
                <c:pt idx="357">
                  <c:v>1.3276185276189078E-7</c:v>
                </c:pt>
                <c:pt idx="358">
                  <c:v>8.7444767544474302E-8</c:v>
                </c:pt>
                <c:pt idx="359">
                  <c:v>5.7343617219368028E-8</c:v>
                </c:pt>
                <c:pt idx="360">
                  <c:v>3.7439244445035617E-8</c:v>
                </c:pt>
                <c:pt idx="361">
                  <c:v>2.4336594217426453E-8</c:v>
                </c:pt>
                <c:pt idx="362">
                  <c:v>1.5750097984860987E-8</c:v>
                </c:pt>
                <c:pt idx="363">
                  <c:v>1.0148397113903328E-8</c:v>
                </c:pt>
                <c:pt idx="364">
                  <c:v>6.510320666305714E-9</c:v>
                </c:pt>
                <c:pt idx="365">
                  <c:v>4.1581297938747887E-9</c:v>
                </c:pt>
                <c:pt idx="366">
                  <c:v>2.6441399424729442E-9</c:v>
                </c:pt>
                <c:pt idx="367">
                  <c:v>1.6740235599303443E-9</c:v>
                </c:pt>
                <c:pt idx="368">
                  <c:v>1.0551869929083629E-9</c:v>
                </c:pt>
                <c:pt idx="369">
                  <c:v>6.621982463814097E-10</c:v>
                </c:pt>
                <c:pt idx="370">
                  <c:v>4.1374938148761503E-10</c:v>
                </c:pt>
                <c:pt idx="371">
                  <c:v>2.5738155642561373E-10</c:v>
                </c:pt>
                <c:pt idx="372">
                  <c:v>1.5940730593211999E-10</c:v>
                </c:pt>
                <c:pt idx="373">
                  <c:v>9.8294621633961835E-11</c:v>
                </c:pt>
                <c:pt idx="374">
                  <c:v>6.0345101559106536E-11</c:v>
                </c:pt>
                <c:pt idx="375">
                  <c:v>3.6884595390989253E-11</c:v>
                </c:pt>
                <c:pt idx="376">
                  <c:v>2.2445989687110192E-11</c:v>
                </c:pt>
                <c:pt idx="377">
                  <c:v>1.3599508985119573E-11</c:v>
                </c:pt>
                <c:pt idx="378">
                  <c:v>8.2034858167571111E-12</c:v>
                </c:pt>
                <c:pt idx="379">
                  <c:v>4.9267936026858796E-12</c:v>
                </c:pt>
                <c:pt idx="380">
                  <c:v>2.9459206187817852E-12</c:v>
                </c:pt>
                <c:pt idx="381">
                  <c:v>1.7537530743897774E-12</c:v>
                </c:pt>
                <c:pt idx="382">
                  <c:v>1.0394571349667055E-12</c:v>
                </c:pt>
                <c:pt idx="383">
                  <c:v>6.1338825775375607E-13</c:v>
                </c:pt>
                <c:pt idx="384">
                  <c:v>3.603753400475766E-13</c:v>
                </c:pt>
                <c:pt idx="385">
                  <c:v>2.1079747598017581E-13</c:v>
                </c:pt>
                <c:pt idx="386">
                  <c:v>1.2276271418052573E-13</c:v>
                </c:pt>
                <c:pt idx="387">
                  <c:v>7.1180050376774594E-14</c:v>
                </c:pt>
                <c:pt idx="388">
                  <c:v>4.1090444027577082E-14</c:v>
                </c:pt>
                <c:pt idx="389">
                  <c:v>2.3616422599111643E-14</c:v>
                </c:pt>
                <c:pt idx="390">
                  <c:v>1.351381978016063E-14</c:v>
                </c:pt>
                <c:pt idx="391">
                  <c:v>7.6989742693374181E-15</c:v>
                </c:pt>
                <c:pt idx="392">
                  <c:v>4.3669512874385334E-15</c:v>
                </c:pt>
                <c:pt idx="393">
                  <c:v>2.4661220184997703E-15</c:v>
                </c:pt>
                <c:pt idx="394">
                  <c:v>1.3865690694644091E-15</c:v>
                </c:pt>
                <c:pt idx="395">
                  <c:v>7.7617417612449044E-16</c:v>
                </c:pt>
                <c:pt idx="396">
                  <c:v>4.3258116374032133E-16</c:v>
                </c:pt>
                <c:pt idx="397">
                  <c:v>2.4003067915709088E-16</c:v>
                </c:pt>
                <c:pt idx="398">
                  <c:v>1.3260400381350862E-16</c:v>
                </c:pt>
                <c:pt idx="399">
                  <c:v>7.2935212823004676E-17</c:v>
                </c:pt>
                <c:pt idx="400">
                  <c:v>3.9940050150670515E-17</c:v>
                </c:pt>
                <c:pt idx="401">
                  <c:v>2.1775628121857305E-17</c:v>
                </c:pt>
                <c:pt idx="402">
                  <c:v>1.1820164223759527E-17</c:v>
                </c:pt>
                <c:pt idx="403">
                  <c:v>6.388031717072092E-18</c:v>
                </c:pt>
                <c:pt idx="404">
                  <c:v>3.437172679184515E-18</c:v>
                </c:pt>
                <c:pt idx="405">
                  <c:v>1.8413077131409769E-18</c:v>
                </c:pt>
                <c:pt idx="406">
                  <c:v>9.8206928356267592E-19</c:v>
                </c:pt>
                <c:pt idx="407">
                  <c:v>5.2149316061777424E-19</c:v>
                </c:pt>
                <c:pt idx="408">
                  <c:v>2.7570576059327287E-19</c:v>
                </c:pt>
                <c:pt idx="409">
                  <c:v>1.4512218133744259E-19</c:v>
                </c:pt>
                <c:pt idx="410">
                  <c:v>7.6052323870413262E-20</c:v>
                </c:pt>
                <c:pt idx="411">
                  <c:v>3.9680936593601427E-20</c:v>
                </c:pt>
                <c:pt idx="412">
                  <c:v>2.0613041310433614E-20</c:v>
                </c:pt>
                <c:pt idx="413">
                  <c:v>1.0660877840778686E-20</c:v>
                </c:pt>
                <c:pt idx="414">
                  <c:v>5.4895228135662042E-21</c:v>
                </c:pt>
                <c:pt idx="415">
                  <c:v>2.8142777402284487E-21</c:v>
                </c:pt>
                <c:pt idx="416">
                  <c:v>1.4364484695375505E-21</c:v>
                </c:pt>
                <c:pt idx="417">
                  <c:v>7.2996809770558141E-22</c:v>
                </c:pt>
                <c:pt idx="418">
                  <c:v>3.6932477642968165E-22</c:v>
                </c:pt>
                <c:pt idx="419">
                  <c:v>1.860388905577437E-22</c:v>
                </c:pt>
                <c:pt idx="420">
                  <c:v>9.3301746276587277E-23</c:v>
                </c:pt>
                <c:pt idx="421">
                  <c:v>4.6587192329193434E-23</c:v>
                </c:pt>
                <c:pt idx="422">
                  <c:v>2.3159759060088797E-23</c:v>
                </c:pt>
                <c:pt idx="423">
                  <c:v>1.1462841050012949E-23</c:v>
                </c:pt>
                <c:pt idx="424">
                  <c:v>5.6486054098233253E-24</c:v>
                </c:pt>
                <c:pt idx="425">
                  <c:v>2.7712833912193617E-24</c:v>
                </c:pt>
                <c:pt idx="426">
                  <c:v>1.3536655431603614E-24</c:v>
                </c:pt>
                <c:pt idx="427">
                  <c:v>6.5831317019848585E-25</c:v>
                </c:pt>
                <c:pt idx="428">
                  <c:v>3.1874578244221498E-25</c:v>
                </c:pt>
                <c:pt idx="429">
                  <c:v>1.5365513706756246E-25</c:v>
                </c:pt>
                <c:pt idx="430">
                  <c:v>7.3746337348193926E-26</c:v>
                </c:pt>
                <c:pt idx="431">
                  <c:v>3.5239079957057029E-26</c:v>
                </c:pt>
                <c:pt idx="432">
                  <c:v>1.6764839515580282E-26</c:v>
                </c:pt>
                <c:pt idx="433">
                  <c:v>7.9408130902745165E-27</c:v>
                </c:pt>
                <c:pt idx="434">
                  <c:v>3.7447366495665286E-27</c:v>
                </c:pt>
                <c:pt idx="435">
                  <c:v>1.7582001893809322E-27</c:v>
                </c:pt>
                <c:pt idx="436">
                  <c:v>8.2187562013100822E-28</c:v>
                </c:pt>
                <c:pt idx="437">
                  <c:v>3.8250278995470016E-28</c:v>
                </c:pt>
                <c:pt idx="438">
                  <c:v>1.7723677972428236E-28</c:v>
                </c:pt>
                <c:pt idx="439">
                  <c:v>8.1764319755481382E-29</c:v>
                </c:pt>
                <c:pt idx="440">
                  <c:v>3.7554720951097602E-29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DD9-447C-A5C5-6F2A3D731D6F}"/>
            </c:ext>
          </c:extLst>
        </c:ser>
        <c:ser>
          <c:idx val="5"/>
          <c:order val="5"/>
          <c:tx>
            <c:v>Diff</c:v>
          </c:tx>
          <c:marker>
            <c:symbol val="none"/>
          </c:marker>
          <c:xVal>
            <c:numRef>
              <c:f>A750CR!$D$12:$D$515</c:f>
              <c:numCache>
                <c:formatCode>General</c:formatCode>
                <c:ptCount val="504"/>
                <c:pt idx="0">
                  <c:v>412.92040089998198</c:v>
                </c:pt>
                <c:pt idx="1">
                  <c:v>412.87040089998203</c:v>
                </c:pt>
                <c:pt idx="2">
                  <c:v>412.82040089998208</c:v>
                </c:pt>
                <c:pt idx="3">
                  <c:v>412.77040089998212</c:v>
                </c:pt>
                <c:pt idx="4">
                  <c:v>412.72040089998217</c:v>
                </c:pt>
                <c:pt idx="5">
                  <c:v>412.67040089998221</c:v>
                </c:pt>
                <c:pt idx="6">
                  <c:v>412.62040089998226</c:v>
                </c:pt>
                <c:pt idx="7">
                  <c:v>412.5704008999823</c:v>
                </c:pt>
                <c:pt idx="8">
                  <c:v>412.52040089998235</c:v>
                </c:pt>
                <c:pt idx="9">
                  <c:v>412.47040089998239</c:v>
                </c:pt>
                <c:pt idx="10">
                  <c:v>412.42040089998244</c:v>
                </c:pt>
                <c:pt idx="11">
                  <c:v>412.37040089998249</c:v>
                </c:pt>
                <c:pt idx="12">
                  <c:v>412.32040089998253</c:v>
                </c:pt>
                <c:pt idx="13">
                  <c:v>412.27040089998258</c:v>
                </c:pt>
                <c:pt idx="14">
                  <c:v>412.22040089998262</c:v>
                </c:pt>
                <c:pt idx="15">
                  <c:v>412.17040089998267</c:v>
                </c:pt>
                <c:pt idx="16">
                  <c:v>412.12040089998271</c:v>
                </c:pt>
                <c:pt idx="17">
                  <c:v>412.07040089998276</c:v>
                </c:pt>
                <c:pt idx="18">
                  <c:v>412.0204008999828</c:v>
                </c:pt>
                <c:pt idx="19">
                  <c:v>411.97040089998285</c:v>
                </c:pt>
                <c:pt idx="20">
                  <c:v>411.92040089998289</c:v>
                </c:pt>
                <c:pt idx="21">
                  <c:v>411.87040089998294</c:v>
                </c:pt>
                <c:pt idx="22">
                  <c:v>411.82040089998299</c:v>
                </c:pt>
                <c:pt idx="23">
                  <c:v>411.77040089998303</c:v>
                </c:pt>
                <c:pt idx="24">
                  <c:v>411.72040089998308</c:v>
                </c:pt>
                <c:pt idx="25">
                  <c:v>411.67040089998312</c:v>
                </c:pt>
                <c:pt idx="26">
                  <c:v>411.62040089998317</c:v>
                </c:pt>
                <c:pt idx="27">
                  <c:v>411.57040089998321</c:v>
                </c:pt>
                <c:pt idx="28">
                  <c:v>411.52040089998326</c:v>
                </c:pt>
                <c:pt idx="29">
                  <c:v>411.4704008999833</c:v>
                </c:pt>
                <c:pt idx="30">
                  <c:v>411.42040089998335</c:v>
                </c:pt>
                <c:pt idx="31">
                  <c:v>411.37040089998339</c:v>
                </c:pt>
                <c:pt idx="32">
                  <c:v>411.32040089998344</c:v>
                </c:pt>
                <c:pt idx="33">
                  <c:v>411.27040089998349</c:v>
                </c:pt>
                <c:pt idx="34">
                  <c:v>411.22040089998353</c:v>
                </c:pt>
                <c:pt idx="35">
                  <c:v>411.17040089998358</c:v>
                </c:pt>
                <c:pt idx="36">
                  <c:v>411.12040089998362</c:v>
                </c:pt>
                <c:pt idx="37">
                  <c:v>411.07040089998367</c:v>
                </c:pt>
                <c:pt idx="38">
                  <c:v>411.02040089998371</c:v>
                </c:pt>
                <c:pt idx="39">
                  <c:v>410.97040089998376</c:v>
                </c:pt>
                <c:pt idx="40">
                  <c:v>410.9204008999838</c:v>
                </c:pt>
                <c:pt idx="41">
                  <c:v>410.87040089998385</c:v>
                </c:pt>
                <c:pt idx="42">
                  <c:v>410.82040089998389</c:v>
                </c:pt>
                <c:pt idx="43">
                  <c:v>410.77040089998394</c:v>
                </c:pt>
                <c:pt idx="44">
                  <c:v>410.72040089998399</c:v>
                </c:pt>
                <c:pt idx="45">
                  <c:v>410.67040089998403</c:v>
                </c:pt>
                <c:pt idx="46">
                  <c:v>410.62040089998408</c:v>
                </c:pt>
                <c:pt idx="47">
                  <c:v>410.57040089998412</c:v>
                </c:pt>
                <c:pt idx="48">
                  <c:v>410.52040089998417</c:v>
                </c:pt>
                <c:pt idx="49">
                  <c:v>410.47040089998421</c:v>
                </c:pt>
                <c:pt idx="50">
                  <c:v>410.42040089998426</c:v>
                </c:pt>
                <c:pt idx="51">
                  <c:v>410.3704008999843</c:v>
                </c:pt>
                <c:pt idx="52">
                  <c:v>410.32040089998435</c:v>
                </c:pt>
                <c:pt idx="53">
                  <c:v>410.27040089998439</c:v>
                </c:pt>
                <c:pt idx="54">
                  <c:v>410.22040089998444</c:v>
                </c:pt>
                <c:pt idx="55">
                  <c:v>410.17040089998449</c:v>
                </c:pt>
                <c:pt idx="56">
                  <c:v>410.12040089998453</c:v>
                </c:pt>
                <c:pt idx="57">
                  <c:v>410.07040089998458</c:v>
                </c:pt>
                <c:pt idx="58">
                  <c:v>410.02040089998462</c:v>
                </c:pt>
                <c:pt idx="59">
                  <c:v>409.97040089998467</c:v>
                </c:pt>
                <c:pt idx="60">
                  <c:v>409.92040089998471</c:v>
                </c:pt>
                <c:pt idx="61">
                  <c:v>409.87040089998476</c:v>
                </c:pt>
                <c:pt idx="62">
                  <c:v>409.8204008999848</c:v>
                </c:pt>
                <c:pt idx="63">
                  <c:v>409.77040089998485</c:v>
                </c:pt>
                <c:pt idx="64">
                  <c:v>409.7204008999849</c:v>
                </c:pt>
                <c:pt idx="65">
                  <c:v>409.67040089998494</c:v>
                </c:pt>
                <c:pt idx="66">
                  <c:v>409.62040089998499</c:v>
                </c:pt>
                <c:pt idx="67">
                  <c:v>409.57040089998503</c:v>
                </c:pt>
                <c:pt idx="68">
                  <c:v>409.52040089998508</c:v>
                </c:pt>
                <c:pt idx="69">
                  <c:v>409.47040089998512</c:v>
                </c:pt>
                <c:pt idx="70">
                  <c:v>409.42040089998517</c:v>
                </c:pt>
                <c:pt idx="71">
                  <c:v>409.37040089998521</c:v>
                </c:pt>
                <c:pt idx="72">
                  <c:v>409.32040089998526</c:v>
                </c:pt>
                <c:pt idx="73">
                  <c:v>409.2704008999853</c:v>
                </c:pt>
                <c:pt idx="74">
                  <c:v>409.22040089998535</c:v>
                </c:pt>
                <c:pt idx="75">
                  <c:v>409.1704008999854</c:v>
                </c:pt>
                <c:pt idx="76">
                  <c:v>409.12040089998544</c:v>
                </c:pt>
                <c:pt idx="77">
                  <c:v>409.07040089998549</c:v>
                </c:pt>
                <c:pt idx="78">
                  <c:v>409.02040089998553</c:v>
                </c:pt>
                <c:pt idx="79">
                  <c:v>408.97040089998558</c:v>
                </c:pt>
                <c:pt idx="80">
                  <c:v>408.92040089998562</c:v>
                </c:pt>
                <c:pt idx="81">
                  <c:v>408.87040089998567</c:v>
                </c:pt>
                <c:pt idx="82">
                  <c:v>408.82040089998571</c:v>
                </c:pt>
                <c:pt idx="83">
                  <c:v>408.77040089998576</c:v>
                </c:pt>
                <c:pt idx="84">
                  <c:v>408.7204008999858</c:v>
                </c:pt>
                <c:pt idx="85">
                  <c:v>408.67040089998585</c:v>
                </c:pt>
                <c:pt idx="86">
                  <c:v>408.6204008999859</c:v>
                </c:pt>
                <c:pt idx="87">
                  <c:v>408.57040089998594</c:v>
                </c:pt>
                <c:pt idx="88">
                  <c:v>408.52040089998599</c:v>
                </c:pt>
                <c:pt idx="89">
                  <c:v>408.47040089998603</c:v>
                </c:pt>
                <c:pt idx="90">
                  <c:v>408.42040089998608</c:v>
                </c:pt>
                <c:pt idx="91">
                  <c:v>408.37040089998612</c:v>
                </c:pt>
                <c:pt idx="92">
                  <c:v>408.32040089998617</c:v>
                </c:pt>
                <c:pt idx="93">
                  <c:v>408.27040089998621</c:v>
                </c:pt>
                <c:pt idx="94">
                  <c:v>408.22040089998626</c:v>
                </c:pt>
                <c:pt idx="95">
                  <c:v>408.1704008999863</c:v>
                </c:pt>
                <c:pt idx="96">
                  <c:v>408.12040089998635</c:v>
                </c:pt>
                <c:pt idx="97">
                  <c:v>408.0704008999864</c:v>
                </c:pt>
                <c:pt idx="98">
                  <c:v>408.02040089998644</c:v>
                </c:pt>
                <c:pt idx="99">
                  <c:v>407.97040089998649</c:v>
                </c:pt>
                <c:pt idx="100">
                  <c:v>407.92040089998653</c:v>
                </c:pt>
                <c:pt idx="101">
                  <c:v>407.87040089998658</c:v>
                </c:pt>
                <c:pt idx="102">
                  <c:v>407.82040089998662</c:v>
                </c:pt>
                <c:pt idx="103">
                  <c:v>407.77040089998667</c:v>
                </c:pt>
                <c:pt idx="104">
                  <c:v>407.72040089998671</c:v>
                </c:pt>
                <c:pt idx="105">
                  <c:v>407.67040089998676</c:v>
                </c:pt>
                <c:pt idx="106">
                  <c:v>407.62040089998681</c:v>
                </c:pt>
                <c:pt idx="107">
                  <c:v>407.57040089998685</c:v>
                </c:pt>
                <c:pt idx="108">
                  <c:v>407.5204008999869</c:v>
                </c:pt>
                <c:pt idx="109">
                  <c:v>407.47040089998694</c:v>
                </c:pt>
                <c:pt idx="110">
                  <c:v>407.42040089998699</c:v>
                </c:pt>
                <c:pt idx="111">
                  <c:v>407.37040089998703</c:v>
                </c:pt>
                <c:pt idx="112">
                  <c:v>407.32040089998708</c:v>
                </c:pt>
                <c:pt idx="113">
                  <c:v>407.27040089998712</c:v>
                </c:pt>
                <c:pt idx="114">
                  <c:v>407.22040089998717</c:v>
                </c:pt>
                <c:pt idx="115">
                  <c:v>407.17040089998721</c:v>
                </c:pt>
                <c:pt idx="116">
                  <c:v>407.12040089998726</c:v>
                </c:pt>
                <c:pt idx="117">
                  <c:v>407.07040089998731</c:v>
                </c:pt>
                <c:pt idx="118">
                  <c:v>407.02040089998735</c:v>
                </c:pt>
                <c:pt idx="119">
                  <c:v>406.9704008999874</c:v>
                </c:pt>
                <c:pt idx="120">
                  <c:v>406.92040089998744</c:v>
                </c:pt>
                <c:pt idx="121">
                  <c:v>406.87040089998749</c:v>
                </c:pt>
                <c:pt idx="122">
                  <c:v>406.82040089998753</c:v>
                </c:pt>
                <c:pt idx="123">
                  <c:v>406.77040089998758</c:v>
                </c:pt>
                <c:pt idx="124">
                  <c:v>406.72040089998762</c:v>
                </c:pt>
                <c:pt idx="125">
                  <c:v>406.67040089998767</c:v>
                </c:pt>
                <c:pt idx="126">
                  <c:v>406.62040089998771</c:v>
                </c:pt>
                <c:pt idx="127">
                  <c:v>406.57040089998776</c:v>
                </c:pt>
                <c:pt idx="128">
                  <c:v>406.52040089998781</c:v>
                </c:pt>
                <c:pt idx="129">
                  <c:v>406.47040089998785</c:v>
                </c:pt>
                <c:pt idx="130">
                  <c:v>406.4204008999879</c:v>
                </c:pt>
                <c:pt idx="131">
                  <c:v>406.37040089998794</c:v>
                </c:pt>
                <c:pt idx="132">
                  <c:v>406.32040089998799</c:v>
                </c:pt>
                <c:pt idx="133">
                  <c:v>406.27040089998803</c:v>
                </c:pt>
                <c:pt idx="134">
                  <c:v>406.22040089998808</c:v>
                </c:pt>
                <c:pt idx="135">
                  <c:v>406.17040089998812</c:v>
                </c:pt>
                <c:pt idx="136">
                  <c:v>406.12040089998817</c:v>
                </c:pt>
                <c:pt idx="137">
                  <c:v>406.07040089998821</c:v>
                </c:pt>
                <c:pt idx="138">
                  <c:v>406.02040089998826</c:v>
                </c:pt>
                <c:pt idx="139">
                  <c:v>405.97040089998831</c:v>
                </c:pt>
                <c:pt idx="140">
                  <c:v>405.92040089998835</c:v>
                </c:pt>
                <c:pt idx="141">
                  <c:v>405.8704008999884</c:v>
                </c:pt>
                <c:pt idx="142">
                  <c:v>405.82040089998844</c:v>
                </c:pt>
                <c:pt idx="143">
                  <c:v>405.77040089998849</c:v>
                </c:pt>
                <c:pt idx="144">
                  <c:v>405.72040089998853</c:v>
                </c:pt>
                <c:pt idx="145">
                  <c:v>405.67040089998858</c:v>
                </c:pt>
                <c:pt idx="146">
                  <c:v>405.62040089998862</c:v>
                </c:pt>
                <c:pt idx="147">
                  <c:v>405.57040089998867</c:v>
                </c:pt>
                <c:pt idx="148">
                  <c:v>405.52040089998872</c:v>
                </c:pt>
                <c:pt idx="149">
                  <c:v>405.47040089998876</c:v>
                </c:pt>
                <c:pt idx="150">
                  <c:v>405.42040089998881</c:v>
                </c:pt>
                <c:pt idx="151">
                  <c:v>405.37040089998885</c:v>
                </c:pt>
                <c:pt idx="152">
                  <c:v>405.3204008999889</c:v>
                </c:pt>
                <c:pt idx="153">
                  <c:v>405.27040089998894</c:v>
                </c:pt>
                <c:pt idx="154">
                  <c:v>405.22040089998899</c:v>
                </c:pt>
                <c:pt idx="155">
                  <c:v>405.17040089998903</c:v>
                </c:pt>
                <c:pt idx="156">
                  <c:v>405.12040089998908</c:v>
                </c:pt>
                <c:pt idx="157">
                  <c:v>405.07040089998912</c:v>
                </c:pt>
                <c:pt idx="158">
                  <c:v>405.02040089998917</c:v>
                </c:pt>
                <c:pt idx="159">
                  <c:v>404.97040089998922</c:v>
                </c:pt>
                <c:pt idx="160">
                  <c:v>404.92040089998926</c:v>
                </c:pt>
                <c:pt idx="161">
                  <c:v>404.87040089998931</c:v>
                </c:pt>
                <c:pt idx="162">
                  <c:v>404.82040089998935</c:v>
                </c:pt>
                <c:pt idx="163">
                  <c:v>404.7704008999894</c:v>
                </c:pt>
                <c:pt idx="164">
                  <c:v>404.72040089998944</c:v>
                </c:pt>
                <c:pt idx="165">
                  <c:v>404.67040089998949</c:v>
                </c:pt>
                <c:pt idx="166">
                  <c:v>404.62040089998953</c:v>
                </c:pt>
                <c:pt idx="167">
                  <c:v>404.57040089998958</c:v>
                </c:pt>
                <c:pt idx="168">
                  <c:v>404.52040089998962</c:v>
                </c:pt>
                <c:pt idx="169">
                  <c:v>404.47040089998967</c:v>
                </c:pt>
                <c:pt idx="170">
                  <c:v>404.42040089998972</c:v>
                </c:pt>
                <c:pt idx="171">
                  <c:v>404.37040089998976</c:v>
                </c:pt>
                <c:pt idx="172">
                  <c:v>404.32040089998981</c:v>
                </c:pt>
                <c:pt idx="173">
                  <c:v>404.27040089998985</c:v>
                </c:pt>
                <c:pt idx="174">
                  <c:v>404.2204008999899</c:v>
                </c:pt>
                <c:pt idx="175">
                  <c:v>404.17040089998994</c:v>
                </c:pt>
                <c:pt idx="176">
                  <c:v>404.12040089998999</c:v>
                </c:pt>
                <c:pt idx="177">
                  <c:v>404.07040089999003</c:v>
                </c:pt>
                <c:pt idx="178">
                  <c:v>404.02040089999008</c:v>
                </c:pt>
                <c:pt idx="179">
                  <c:v>403.97040089999012</c:v>
                </c:pt>
                <c:pt idx="180">
                  <c:v>403.92040089999017</c:v>
                </c:pt>
                <c:pt idx="181">
                  <c:v>403.87040089999022</c:v>
                </c:pt>
                <c:pt idx="182">
                  <c:v>403.82040089999026</c:v>
                </c:pt>
                <c:pt idx="183">
                  <c:v>403.77040089999031</c:v>
                </c:pt>
                <c:pt idx="184">
                  <c:v>403.72040089999035</c:v>
                </c:pt>
                <c:pt idx="185">
                  <c:v>403.6704008999904</c:v>
                </c:pt>
                <c:pt idx="186">
                  <c:v>403.62040089999044</c:v>
                </c:pt>
                <c:pt idx="187">
                  <c:v>403.57040089999049</c:v>
                </c:pt>
                <c:pt idx="188">
                  <c:v>403.52040089999053</c:v>
                </c:pt>
                <c:pt idx="189">
                  <c:v>403.47040089999058</c:v>
                </c:pt>
                <c:pt idx="190">
                  <c:v>403.42040089999063</c:v>
                </c:pt>
                <c:pt idx="191">
                  <c:v>403.37040089999067</c:v>
                </c:pt>
                <c:pt idx="192">
                  <c:v>403.32040089999072</c:v>
                </c:pt>
                <c:pt idx="193">
                  <c:v>403.27040089999076</c:v>
                </c:pt>
                <c:pt idx="194">
                  <c:v>403.22040089999081</c:v>
                </c:pt>
                <c:pt idx="195">
                  <c:v>403.17040089999085</c:v>
                </c:pt>
                <c:pt idx="196">
                  <c:v>403.1204008999909</c:v>
                </c:pt>
                <c:pt idx="197">
                  <c:v>403.07040089999094</c:v>
                </c:pt>
                <c:pt idx="198">
                  <c:v>403.02040089999099</c:v>
                </c:pt>
                <c:pt idx="199">
                  <c:v>402.97040089999103</c:v>
                </c:pt>
                <c:pt idx="200">
                  <c:v>402.92040089999108</c:v>
                </c:pt>
                <c:pt idx="201">
                  <c:v>402.87040089999113</c:v>
                </c:pt>
                <c:pt idx="202">
                  <c:v>402.82040089999117</c:v>
                </c:pt>
                <c:pt idx="203">
                  <c:v>402.77040089999122</c:v>
                </c:pt>
                <c:pt idx="204">
                  <c:v>402.72040089999126</c:v>
                </c:pt>
                <c:pt idx="205">
                  <c:v>402.67040089999131</c:v>
                </c:pt>
                <c:pt idx="206">
                  <c:v>402.62040089999135</c:v>
                </c:pt>
                <c:pt idx="207">
                  <c:v>402.5704008999914</c:v>
                </c:pt>
                <c:pt idx="208">
                  <c:v>402.52040089999144</c:v>
                </c:pt>
                <c:pt idx="209">
                  <c:v>402.47040089999149</c:v>
                </c:pt>
                <c:pt idx="210">
                  <c:v>402.42040089999153</c:v>
                </c:pt>
                <c:pt idx="211">
                  <c:v>402.37040089999158</c:v>
                </c:pt>
                <c:pt idx="212">
                  <c:v>402.32040089999163</c:v>
                </c:pt>
                <c:pt idx="213">
                  <c:v>402.27040089999167</c:v>
                </c:pt>
                <c:pt idx="214">
                  <c:v>402.22040089999172</c:v>
                </c:pt>
                <c:pt idx="215">
                  <c:v>402.17040089999176</c:v>
                </c:pt>
                <c:pt idx="216">
                  <c:v>402.12040089999181</c:v>
                </c:pt>
                <c:pt idx="217">
                  <c:v>402.07040089999185</c:v>
                </c:pt>
                <c:pt idx="218">
                  <c:v>402.0204008999919</c:v>
                </c:pt>
                <c:pt idx="219">
                  <c:v>401.97040089999194</c:v>
                </c:pt>
                <c:pt idx="220">
                  <c:v>401.92040089999199</c:v>
                </c:pt>
                <c:pt idx="221">
                  <c:v>401.87040089999203</c:v>
                </c:pt>
                <c:pt idx="222">
                  <c:v>401.82040089999208</c:v>
                </c:pt>
                <c:pt idx="223">
                  <c:v>401.77040089999213</c:v>
                </c:pt>
                <c:pt idx="224">
                  <c:v>401.72040089999217</c:v>
                </c:pt>
                <c:pt idx="225">
                  <c:v>401.67040089999222</c:v>
                </c:pt>
                <c:pt idx="226">
                  <c:v>401.62040089999226</c:v>
                </c:pt>
                <c:pt idx="227">
                  <c:v>401.57040089999231</c:v>
                </c:pt>
                <c:pt idx="228">
                  <c:v>401.52040089999235</c:v>
                </c:pt>
                <c:pt idx="229">
                  <c:v>401.4704008999924</c:v>
                </c:pt>
                <c:pt idx="230">
                  <c:v>401.42040089999244</c:v>
                </c:pt>
                <c:pt idx="231">
                  <c:v>401.37040089999249</c:v>
                </c:pt>
                <c:pt idx="232">
                  <c:v>401.32040089999253</c:v>
                </c:pt>
                <c:pt idx="233">
                  <c:v>401.27040089999258</c:v>
                </c:pt>
                <c:pt idx="234">
                  <c:v>401.22040089999263</c:v>
                </c:pt>
                <c:pt idx="235">
                  <c:v>401.17040089999267</c:v>
                </c:pt>
                <c:pt idx="236">
                  <c:v>401.12040089999272</c:v>
                </c:pt>
                <c:pt idx="237">
                  <c:v>401.07040089999276</c:v>
                </c:pt>
                <c:pt idx="238">
                  <c:v>401.02040089999281</c:v>
                </c:pt>
                <c:pt idx="239">
                  <c:v>400.97040089999285</c:v>
                </c:pt>
                <c:pt idx="240">
                  <c:v>400.9204008999929</c:v>
                </c:pt>
                <c:pt idx="241">
                  <c:v>400.87040089999294</c:v>
                </c:pt>
                <c:pt idx="242">
                  <c:v>400.82040089999299</c:v>
                </c:pt>
                <c:pt idx="243">
                  <c:v>400.77040089999304</c:v>
                </c:pt>
                <c:pt idx="244">
                  <c:v>400.72040089999308</c:v>
                </c:pt>
                <c:pt idx="245">
                  <c:v>400.67040089999313</c:v>
                </c:pt>
                <c:pt idx="246">
                  <c:v>400.62040089999317</c:v>
                </c:pt>
                <c:pt idx="247">
                  <c:v>400.57040089999322</c:v>
                </c:pt>
                <c:pt idx="248">
                  <c:v>400.52040089999326</c:v>
                </c:pt>
                <c:pt idx="249">
                  <c:v>400.47040089999331</c:v>
                </c:pt>
                <c:pt idx="250">
                  <c:v>400.42040089999335</c:v>
                </c:pt>
                <c:pt idx="251">
                  <c:v>400.3704008999934</c:v>
                </c:pt>
                <c:pt idx="252">
                  <c:v>400.32040089999344</c:v>
                </c:pt>
                <c:pt idx="253">
                  <c:v>400.27040089999349</c:v>
                </c:pt>
                <c:pt idx="254">
                  <c:v>400.22040089999354</c:v>
                </c:pt>
                <c:pt idx="255">
                  <c:v>400.17040089999358</c:v>
                </c:pt>
                <c:pt idx="256">
                  <c:v>400.12040089999363</c:v>
                </c:pt>
                <c:pt idx="257">
                  <c:v>400.07040089999367</c:v>
                </c:pt>
                <c:pt idx="258">
                  <c:v>400.02040089999372</c:v>
                </c:pt>
                <c:pt idx="259">
                  <c:v>399.97040089999376</c:v>
                </c:pt>
                <c:pt idx="260">
                  <c:v>399.92040089999381</c:v>
                </c:pt>
                <c:pt idx="261">
                  <c:v>399.87040089999385</c:v>
                </c:pt>
                <c:pt idx="262">
                  <c:v>399.8204008999939</c:v>
                </c:pt>
                <c:pt idx="263">
                  <c:v>399.77040089999394</c:v>
                </c:pt>
                <c:pt idx="264">
                  <c:v>399.72040089999399</c:v>
                </c:pt>
                <c:pt idx="265">
                  <c:v>399.67040089999404</c:v>
                </c:pt>
                <c:pt idx="266">
                  <c:v>399.62040089999408</c:v>
                </c:pt>
                <c:pt idx="267">
                  <c:v>399.57040089999413</c:v>
                </c:pt>
                <c:pt idx="268">
                  <c:v>399.52040089999417</c:v>
                </c:pt>
                <c:pt idx="269">
                  <c:v>399.47040089999422</c:v>
                </c:pt>
                <c:pt idx="270">
                  <c:v>399.42040089999426</c:v>
                </c:pt>
                <c:pt idx="271">
                  <c:v>399.37040089999431</c:v>
                </c:pt>
                <c:pt idx="272">
                  <c:v>399.32040089999435</c:v>
                </c:pt>
                <c:pt idx="273">
                  <c:v>399.2704008999944</c:v>
                </c:pt>
                <c:pt idx="274">
                  <c:v>399.22040089999444</c:v>
                </c:pt>
                <c:pt idx="275">
                  <c:v>399.17040089999449</c:v>
                </c:pt>
                <c:pt idx="276">
                  <c:v>399.12040089999454</c:v>
                </c:pt>
                <c:pt idx="277">
                  <c:v>399.07040089999458</c:v>
                </c:pt>
                <c:pt idx="278">
                  <c:v>399.02040089999463</c:v>
                </c:pt>
                <c:pt idx="279">
                  <c:v>398.97040089999467</c:v>
                </c:pt>
                <c:pt idx="280">
                  <c:v>398.92040089999472</c:v>
                </c:pt>
                <c:pt idx="281">
                  <c:v>398.87040089999476</c:v>
                </c:pt>
                <c:pt idx="282">
                  <c:v>398.82040089999481</c:v>
                </c:pt>
                <c:pt idx="283">
                  <c:v>398.77040089999485</c:v>
                </c:pt>
                <c:pt idx="284">
                  <c:v>398.7204008999949</c:v>
                </c:pt>
                <c:pt idx="285">
                  <c:v>398.67040089999495</c:v>
                </c:pt>
                <c:pt idx="286">
                  <c:v>398.62040089999499</c:v>
                </c:pt>
                <c:pt idx="287">
                  <c:v>398.57040089999504</c:v>
                </c:pt>
                <c:pt idx="288">
                  <c:v>398.52040089999508</c:v>
                </c:pt>
                <c:pt idx="289">
                  <c:v>398.47040089999513</c:v>
                </c:pt>
                <c:pt idx="290">
                  <c:v>398.42040089999517</c:v>
                </c:pt>
                <c:pt idx="291">
                  <c:v>398.37040089999522</c:v>
                </c:pt>
                <c:pt idx="292">
                  <c:v>398.32040089999526</c:v>
                </c:pt>
                <c:pt idx="293">
                  <c:v>398.27040089999531</c:v>
                </c:pt>
                <c:pt idx="294">
                  <c:v>398.22040089999535</c:v>
                </c:pt>
                <c:pt idx="295">
                  <c:v>398.1704008999954</c:v>
                </c:pt>
                <c:pt idx="296">
                  <c:v>398.12040089999545</c:v>
                </c:pt>
                <c:pt idx="297">
                  <c:v>398.07040089999549</c:v>
                </c:pt>
                <c:pt idx="298">
                  <c:v>398.02040089999554</c:v>
                </c:pt>
                <c:pt idx="299">
                  <c:v>397.97040089999558</c:v>
                </c:pt>
                <c:pt idx="300">
                  <c:v>397.92040089999563</c:v>
                </c:pt>
                <c:pt idx="301">
                  <c:v>397.87040089999567</c:v>
                </c:pt>
                <c:pt idx="302">
                  <c:v>397.82040089999572</c:v>
                </c:pt>
                <c:pt idx="303">
                  <c:v>397.77040089999576</c:v>
                </c:pt>
                <c:pt idx="304">
                  <c:v>397.72040089999581</c:v>
                </c:pt>
                <c:pt idx="305">
                  <c:v>397.67040089999585</c:v>
                </c:pt>
                <c:pt idx="306">
                  <c:v>397.6204008999959</c:v>
                </c:pt>
                <c:pt idx="307">
                  <c:v>397.57040089999595</c:v>
                </c:pt>
                <c:pt idx="308">
                  <c:v>397.52040089999599</c:v>
                </c:pt>
                <c:pt idx="309">
                  <c:v>397.47040089999604</c:v>
                </c:pt>
                <c:pt idx="310">
                  <c:v>397.42040089999608</c:v>
                </c:pt>
                <c:pt idx="311">
                  <c:v>397.37040089999613</c:v>
                </c:pt>
                <c:pt idx="312">
                  <c:v>397.32040089999617</c:v>
                </c:pt>
                <c:pt idx="313">
                  <c:v>397.27040089999622</c:v>
                </c:pt>
                <c:pt idx="314">
                  <c:v>397.22040089999626</c:v>
                </c:pt>
                <c:pt idx="315">
                  <c:v>397.17040089999631</c:v>
                </c:pt>
                <c:pt idx="316">
                  <c:v>397.12040089999635</c:v>
                </c:pt>
                <c:pt idx="317">
                  <c:v>397.0704008999964</c:v>
                </c:pt>
                <c:pt idx="318">
                  <c:v>397.02040089999645</c:v>
                </c:pt>
                <c:pt idx="319">
                  <c:v>396.97040089999649</c:v>
                </c:pt>
                <c:pt idx="320">
                  <c:v>396.92040089999654</c:v>
                </c:pt>
                <c:pt idx="321">
                  <c:v>396.87040089999658</c:v>
                </c:pt>
                <c:pt idx="322">
                  <c:v>396.82040089999663</c:v>
                </c:pt>
                <c:pt idx="323">
                  <c:v>396.77040089999667</c:v>
                </c:pt>
                <c:pt idx="324">
                  <c:v>396.72040089999672</c:v>
                </c:pt>
                <c:pt idx="325">
                  <c:v>396.67040089999676</c:v>
                </c:pt>
                <c:pt idx="326">
                  <c:v>396.62040089999681</c:v>
                </c:pt>
                <c:pt idx="327">
                  <c:v>396.57040089999686</c:v>
                </c:pt>
                <c:pt idx="328">
                  <c:v>396.5204008999969</c:v>
                </c:pt>
                <c:pt idx="329">
                  <c:v>396.47040089999695</c:v>
                </c:pt>
                <c:pt idx="330">
                  <c:v>396.42040089999699</c:v>
                </c:pt>
                <c:pt idx="331">
                  <c:v>396.37040089999704</c:v>
                </c:pt>
                <c:pt idx="332">
                  <c:v>396.32040089999708</c:v>
                </c:pt>
                <c:pt idx="333">
                  <c:v>396.27040089999713</c:v>
                </c:pt>
                <c:pt idx="334">
                  <c:v>396.22040089999717</c:v>
                </c:pt>
                <c:pt idx="335">
                  <c:v>396.17040089999722</c:v>
                </c:pt>
                <c:pt idx="336">
                  <c:v>396.12040089999726</c:v>
                </c:pt>
                <c:pt idx="337">
                  <c:v>396.07040089999731</c:v>
                </c:pt>
                <c:pt idx="338">
                  <c:v>396.02040089999736</c:v>
                </c:pt>
                <c:pt idx="339">
                  <c:v>395.9704008999974</c:v>
                </c:pt>
                <c:pt idx="340">
                  <c:v>395.92040089999745</c:v>
                </c:pt>
                <c:pt idx="341">
                  <c:v>395.87040089999749</c:v>
                </c:pt>
                <c:pt idx="342">
                  <c:v>395.82040089999754</c:v>
                </c:pt>
                <c:pt idx="343">
                  <c:v>395.77040089999758</c:v>
                </c:pt>
                <c:pt idx="344">
                  <c:v>395.72040089999763</c:v>
                </c:pt>
                <c:pt idx="345">
                  <c:v>395.67040089999767</c:v>
                </c:pt>
                <c:pt idx="346">
                  <c:v>395.62040089999772</c:v>
                </c:pt>
                <c:pt idx="347">
                  <c:v>395.57040089999776</c:v>
                </c:pt>
                <c:pt idx="348">
                  <c:v>395.52040089999781</c:v>
                </c:pt>
                <c:pt idx="349">
                  <c:v>395.47040089999786</c:v>
                </c:pt>
                <c:pt idx="350">
                  <c:v>395.4204008999979</c:v>
                </c:pt>
                <c:pt idx="351">
                  <c:v>395.37040089999795</c:v>
                </c:pt>
                <c:pt idx="352">
                  <c:v>395.32040089999799</c:v>
                </c:pt>
                <c:pt idx="353">
                  <c:v>395.27040089999804</c:v>
                </c:pt>
                <c:pt idx="354">
                  <c:v>395.22040089999808</c:v>
                </c:pt>
                <c:pt idx="355">
                  <c:v>395.17040089999813</c:v>
                </c:pt>
                <c:pt idx="356">
                  <c:v>395.12040089999817</c:v>
                </c:pt>
                <c:pt idx="357">
                  <c:v>395.07040089999822</c:v>
                </c:pt>
                <c:pt idx="358">
                  <c:v>395.02040089999826</c:v>
                </c:pt>
                <c:pt idx="359">
                  <c:v>394.97040089999831</c:v>
                </c:pt>
                <c:pt idx="360">
                  <c:v>394.92040089999836</c:v>
                </c:pt>
                <c:pt idx="361">
                  <c:v>394.8704008999984</c:v>
                </c:pt>
                <c:pt idx="362">
                  <c:v>394.82040089999845</c:v>
                </c:pt>
                <c:pt idx="363">
                  <c:v>394.77040089999849</c:v>
                </c:pt>
                <c:pt idx="364">
                  <c:v>394.72040089999854</c:v>
                </c:pt>
                <c:pt idx="365">
                  <c:v>394.67040089999858</c:v>
                </c:pt>
                <c:pt idx="366">
                  <c:v>394.62040089999863</c:v>
                </c:pt>
                <c:pt idx="367">
                  <c:v>394.57040089999867</c:v>
                </c:pt>
                <c:pt idx="368">
                  <c:v>394.52040089999872</c:v>
                </c:pt>
                <c:pt idx="369">
                  <c:v>394.47040089999876</c:v>
                </c:pt>
                <c:pt idx="370">
                  <c:v>394.42040089999881</c:v>
                </c:pt>
                <c:pt idx="371">
                  <c:v>394.37040089999886</c:v>
                </c:pt>
                <c:pt idx="372">
                  <c:v>394.3204008999989</c:v>
                </c:pt>
                <c:pt idx="373">
                  <c:v>394.27040089999895</c:v>
                </c:pt>
                <c:pt idx="374">
                  <c:v>394.22040089999899</c:v>
                </c:pt>
                <c:pt idx="375">
                  <c:v>394.17040089999904</c:v>
                </c:pt>
                <c:pt idx="376">
                  <c:v>394.12040089999908</c:v>
                </c:pt>
                <c:pt idx="377">
                  <c:v>394.07040089999913</c:v>
                </c:pt>
                <c:pt idx="378">
                  <c:v>394.02040089999917</c:v>
                </c:pt>
                <c:pt idx="379">
                  <c:v>393.97040089999922</c:v>
                </c:pt>
                <c:pt idx="380">
                  <c:v>393.92040089999927</c:v>
                </c:pt>
                <c:pt idx="381">
                  <c:v>393.87040089999931</c:v>
                </c:pt>
                <c:pt idx="382">
                  <c:v>393.82040089999936</c:v>
                </c:pt>
                <c:pt idx="383">
                  <c:v>393.7704008999994</c:v>
                </c:pt>
                <c:pt idx="384">
                  <c:v>393.72040089999945</c:v>
                </c:pt>
                <c:pt idx="385">
                  <c:v>393.67040089999949</c:v>
                </c:pt>
                <c:pt idx="386">
                  <c:v>393.62040089999954</c:v>
                </c:pt>
                <c:pt idx="387">
                  <c:v>393.57040089999958</c:v>
                </c:pt>
                <c:pt idx="388">
                  <c:v>393.52040089999963</c:v>
                </c:pt>
                <c:pt idx="389">
                  <c:v>393.47040089999967</c:v>
                </c:pt>
                <c:pt idx="390">
                  <c:v>393.42040089999972</c:v>
                </c:pt>
                <c:pt idx="391">
                  <c:v>393.37040089999977</c:v>
                </c:pt>
                <c:pt idx="392">
                  <c:v>393.32040089999981</c:v>
                </c:pt>
                <c:pt idx="393">
                  <c:v>393.27040089999986</c:v>
                </c:pt>
                <c:pt idx="394">
                  <c:v>393.2204008999999</c:v>
                </c:pt>
                <c:pt idx="395">
                  <c:v>393.17040089999995</c:v>
                </c:pt>
                <c:pt idx="396">
                  <c:v>393.12040089999999</c:v>
                </c:pt>
                <c:pt idx="397">
                  <c:v>393.07040090000004</c:v>
                </c:pt>
                <c:pt idx="398">
                  <c:v>393.02040090000008</c:v>
                </c:pt>
                <c:pt idx="399">
                  <c:v>392.97040090000013</c:v>
                </c:pt>
                <c:pt idx="400">
                  <c:v>392.92040090000017</c:v>
                </c:pt>
                <c:pt idx="401">
                  <c:v>392.87040090000022</c:v>
                </c:pt>
                <c:pt idx="402">
                  <c:v>392.82040090000027</c:v>
                </c:pt>
                <c:pt idx="403">
                  <c:v>392.77040090000031</c:v>
                </c:pt>
                <c:pt idx="404">
                  <c:v>392.72040090000036</c:v>
                </c:pt>
                <c:pt idx="405">
                  <c:v>392.6704009000004</c:v>
                </c:pt>
                <c:pt idx="406">
                  <c:v>392.62040090000045</c:v>
                </c:pt>
                <c:pt idx="407">
                  <c:v>392.57040090000049</c:v>
                </c:pt>
                <c:pt idx="408">
                  <c:v>392.52040090000054</c:v>
                </c:pt>
                <c:pt idx="409">
                  <c:v>392.47040090000058</c:v>
                </c:pt>
                <c:pt idx="410">
                  <c:v>392.42040090000063</c:v>
                </c:pt>
                <c:pt idx="411">
                  <c:v>392.37040090000067</c:v>
                </c:pt>
                <c:pt idx="412">
                  <c:v>392.32040090000072</c:v>
                </c:pt>
                <c:pt idx="413">
                  <c:v>392.27040090000077</c:v>
                </c:pt>
                <c:pt idx="414">
                  <c:v>392.22040090000081</c:v>
                </c:pt>
                <c:pt idx="415">
                  <c:v>392.17040090000086</c:v>
                </c:pt>
                <c:pt idx="416">
                  <c:v>392.1204009000009</c:v>
                </c:pt>
                <c:pt idx="417">
                  <c:v>392.07040090000095</c:v>
                </c:pt>
                <c:pt idx="418">
                  <c:v>392.02040090000099</c:v>
                </c:pt>
                <c:pt idx="419">
                  <c:v>391.97040090000104</c:v>
                </c:pt>
                <c:pt idx="420">
                  <c:v>391.92040090000108</c:v>
                </c:pt>
                <c:pt idx="421">
                  <c:v>391.87040090000113</c:v>
                </c:pt>
                <c:pt idx="422">
                  <c:v>391.82040090000118</c:v>
                </c:pt>
                <c:pt idx="423">
                  <c:v>391.77040090000122</c:v>
                </c:pt>
                <c:pt idx="424">
                  <c:v>391.72040090000127</c:v>
                </c:pt>
                <c:pt idx="425">
                  <c:v>391.67040090000131</c:v>
                </c:pt>
                <c:pt idx="426">
                  <c:v>391.62040090000136</c:v>
                </c:pt>
                <c:pt idx="427">
                  <c:v>391.5704009000014</c:v>
                </c:pt>
                <c:pt idx="428">
                  <c:v>391.52040090000145</c:v>
                </c:pt>
                <c:pt idx="429">
                  <c:v>391.47040090000149</c:v>
                </c:pt>
                <c:pt idx="430">
                  <c:v>391.42040090000154</c:v>
                </c:pt>
                <c:pt idx="431">
                  <c:v>391.37040090000158</c:v>
                </c:pt>
                <c:pt idx="432">
                  <c:v>391.32040090000163</c:v>
                </c:pt>
                <c:pt idx="433">
                  <c:v>391.27040090000168</c:v>
                </c:pt>
                <c:pt idx="434">
                  <c:v>391.22040090000172</c:v>
                </c:pt>
                <c:pt idx="435">
                  <c:v>391.17040090000177</c:v>
                </c:pt>
                <c:pt idx="436">
                  <c:v>391.12040090000181</c:v>
                </c:pt>
                <c:pt idx="437">
                  <c:v>391.07040090000186</c:v>
                </c:pt>
                <c:pt idx="438">
                  <c:v>391.0204009000019</c:v>
                </c:pt>
                <c:pt idx="439">
                  <c:v>390.97040090000195</c:v>
                </c:pt>
                <c:pt idx="440">
                  <c:v>390.92040090000199</c:v>
                </c:pt>
                <c:pt idx="441">
                  <c:v>390.87040090000204</c:v>
                </c:pt>
                <c:pt idx="442">
                  <c:v>390.82040090000208</c:v>
                </c:pt>
                <c:pt idx="443">
                  <c:v>390.77040090000213</c:v>
                </c:pt>
                <c:pt idx="444">
                  <c:v>390.72040090000218</c:v>
                </c:pt>
                <c:pt idx="445">
                  <c:v>390.67040090000222</c:v>
                </c:pt>
                <c:pt idx="446">
                  <c:v>390.62040090000227</c:v>
                </c:pt>
                <c:pt idx="447">
                  <c:v>390.57040090000231</c:v>
                </c:pt>
                <c:pt idx="448">
                  <c:v>390.52040090000236</c:v>
                </c:pt>
                <c:pt idx="449">
                  <c:v>390.4704009000024</c:v>
                </c:pt>
                <c:pt idx="450">
                  <c:v>390.42040090000245</c:v>
                </c:pt>
                <c:pt idx="451">
                  <c:v>390.37040090000249</c:v>
                </c:pt>
                <c:pt idx="452">
                  <c:v>390.32040090000254</c:v>
                </c:pt>
                <c:pt idx="453">
                  <c:v>390.27040090000258</c:v>
                </c:pt>
                <c:pt idx="454">
                  <c:v>390.22040090000263</c:v>
                </c:pt>
                <c:pt idx="455">
                  <c:v>390.17040090000268</c:v>
                </c:pt>
                <c:pt idx="456">
                  <c:v>390.12040090000272</c:v>
                </c:pt>
                <c:pt idx="457">
                  <c:v>390.07040090000277</c:v>
                </c:pt>
                <c:pt idx="458">
                  <c:v>390.02040090000281</c:v>
                </c:pt>
                <c:pt idx="459">
                  <c:v>389.97040090000286</c:v>
                </c:pt>
                <c:pt idx="460">
                  <c:v>389.9204009000029</c:v>
                </c:pt>
                <c:pt idx="461">
                  <c:v>389.87040090000295</c:v>
                </c:pt>
                <c:pt idx="462">
                  <c:v>389.82040090000299</c:v>
                </c:pt>
                <c:pt idx="463">
                  <c:v>389.77040090000304</c:v>
                </c:pt>
                <c:pt idx="464">
                  <c:v>389.72040090000309</c:v>
                </c:pt>
                <c:pt idx="465">
                  <c:v>389.67040090000313</c:v>
                </c:pt>
                <c:pt idx="466">
                  <c:v>389.62040090000318</c:v>
                </c:pt>
                <c:pt idx="467">
                  <c:v>389.57040090000322</c:v>
                </c:pt>
                <c:pt idx="468">
                  <c:v>389.52040090000327</c:v>
                </c:pt>
                <c:pt idx="469">
                  <c:v>389.47040090000331</c:v>
                </c:pt>
                <c:pt idx="470">
                  <c:v>389.42040090000336</c:v>
                </c:pt>
                <c:pt idx="471">
                  <c:v>389.3704009000034</c:v>
                </c:pt>
                <c:pt idx="472">
                  <c:v>389.32040090000345</c:v>
                </c:pt>
                <c:pt idx="473">
                  <c:v>389.27040090000349</c:v>
                </c:pt>
                <c:pt idx="474">
                  <c:v>389.22040090000354</c:v>
                </c:pt>
                <c:pt idx="475">
                  <c:v>389.17040090000359</c:v>
                </c:pt>
                <c:pt idx="476">
                  <c:v>389.12040090000363</c:v>
                </c:pt>
                <c:pt idx="477">
                  <c:v>389.07040090000368</c:v>
                </c:pt>
                <c:pt idx="478">
                  <c:v>389.02040090000372</c:v>
                </c:pt>
                <c:pt idx="479">
                  <c:v>388.97040090000377</c:v>
                </c:pt>
                <c:pt idx="480">
                  <c:v>388.92040090000381</c:v>
                </c:pt>
                <c:pt idx="481">
                  <c:v>388.87040090000386</c:v>
                </c:pt>
                <c:pt idx="482">
                  <c:v>388.8204009000039</c:v>
                </c:pt>
                <c:pt idx="483">
                  <c:v>388.77040090000395</c:v>
                </c:pt>
                <c:pt idx="484">
                  <c:v>388.72040090000399</c:v>
                </c:pt>
                <c:pt idx="485">
                  <c:v>388.67040090000404</c:v>
                </c:pt>
                <c:pt idx="486">
                  <c:v>388.62040090000409</c:v>
                </c:pt>
                <c:pt idx="487">
                  <c:v>388.57040090000413</c:v>
                </c:pt>
                <c:pt idx="488">
                  <c:v>388.52040090000418</c:v>
                </c:pt>
                <c:pt idx="489">
                  <c:v>388.47040090000422</c:v>
                </c:pt>
                <c:pt idx="490">
                  <c:v>388.42040090000427</c:v>
                </c:pt>
                <c:pt idx="491">
                  <c:v>388.37040090000431</c:v>
                </c:pt>
                <c:pt idx="492">
                  <c:v>388.32040090000436</c:v>
                </c:pt>
                <c:pt idx="493">
                  <c:v>388.2704009000044</c:v>
                </c:pt>
                <c:pt idx="494">
                  <c:v>388.22040090000445</c:v>
                </c:pt>
                <c:pt idx="495">
                  <c:v>388.17040090000449</c:v>
                </c:pt>
                <c:pt idx="496">
                  <c:v>388.12040090000454</c:v>
                </c:pt>
                <c:pt idx="497">
                  <c:v>388.07040090000459</c:v>
                </c:pt>
                <c:pt idx="498">
                  <c:v>388.02040090000463</c:v>
                </c:pt>
                <c:pt idx="499">
                  <c:v>387.97040090000468</c:v>
                </c:pt>
                <c:pt idx="500">
                  <c:v>387.92040090000472</c:v>
                </c:pt>
              </c:numCache>
            </c:numRef>
          </c:xVal>
          <c:yVal>
            <c:numRef>
              <c:f>A750CR!$J$12:$J$515</c:f>
              <c:numCache>
                <c:formatCode>General</c:formatCode>
                <c:ptCount val="504"/>
                <c:pt idx="0">
                  <c:v>-9.7348056104056013</c:v>
                </c:pt>
                <c:pt idx="1">
                  <c:v>-5.746342578440192</c:v>
                </c:pt>
                <c:pt idx="2">
                  <c:v>2.2421204535252173</c:v>
                </c:pt>
                <c:pt idx="3">
                  <c:v>13.230583485490683</c:v>
                </c:pt>
                <c:pt idx="4">
                  <c:v>-15.780953482543907</c:v>
                </c:pt>
                <c:pt idx="5">
                  <c:v>33.207509549421502</c:v>
                </c:pt>
                <c:pt idx="6">
                  <c:v>-15.804027418613032</c:v>
                </c:pt>
                <c:pt idx="7">
                  <c:v>20.184435613352377</c:v>
                </c:pt>
                <c:pt idx="8">
                  <c:v>-0.82710135468221324</c:v>
                </c:pt>
                <c:pt idx="9">
                  <c:v>9.1613616772832529</c:v>
                </c:pt>
                <c:pt idx="10">
                  <c:v>16.149824709248719</c:v>
                </c:pt>
                <c:pt idx="11">
                  <c:v>10.138287741214128</c:v>
                </c:pt>
                <c:pt idx="12">
                  <c:v>-1.8732492268204624</c:v>
                </c:pt>
                <c:pt idx="13">
                  <c:v>-23.884786194854996</c:v>
                </c:pt>
                <c:pt idx="14">
                  <c:v>-34.896323162889587</c:v>
                </c:pt>
                <c:pt idx="15">
                  <c:v>19.092139869075822</c:v>
                </c:pt>
                <c:pt idx="16">
                  <c:v>20.080602901041289</c:v>
                </c:pt>
                <c:pt idx="17">
                  <c:v>-28.930934066993302</c:v>
                </c:pt>
                <c:pt idx="18">
                  <c:v>12.057528964972107</c:v>
                </c:pt>
                <c:pt idx="19">
                  <c:v>8.0459919969375733</c:v>
                </c:pt>
                <c:pt idx="20">
                  <c:v>-25.965544971096961</c:v>
                </c:pt>
                <c:pt idx="21">
                  <c:v>24.022918060868449</c:v>
                </c:pt>
                <c:pt idx="22">
                  <c:v>3.011381092833858</c:v>
                </c:pt>
                <c:pt idx="23">
                  <c:v>-8.0001558752006758</c:v>
                </c:pt>
                <c:pt idx="24">
                  <c:v>-23.011692843235267</c:v>
                </c:pt>
                <c:pt idx="25">
                  <c:v>0.97677018873014276</c:v>
                </c:pt>
                <c:pt idx="26">
                  <c:v>-4.0347667793043911</c:v>
                </c:pt>
                <c:pt idx="27">
                  <c:v>-36.046303747338982</c:v>
                </c:pt>
                <c:pt idx="28">
                  <c:v>53.942159284626428</c:v>
                </c:pt>
                <c:pt idx="29">
                  <c:v>2.9306223165918937</c:v>
                </c:pt>
                <c:pt idx="30">
                  <c:v>-34.08091465144264</c:v>
                </c:pt>
                <c:pt idx="31">
                  <c:v>4.9075483805227691</c:v>
                </c:pt>
                <c:pt idx="32">
                  <c:v>-21.103988587511822</c:v>
                </c:pt>
                <c:pt idx="33">
                  <c:v>7.8844744444536445</c:v>
                </c:pt>
                <c:pt idx="34">
                  <c:v>18.872937476419054</c:v>
                </c:pt>
                <c:pt idx="35">
                  <c:v>6.8614005083844631</c:v>
                </c:pt>
                <c:pt idx="36">
                  <c:v>-27.150136459650071</c:v>
                </c:pt>
                <c:pt idx="37">
                  <c:v>1.8383265723153386</c:v>
                </c:pt>
                <c:pt idx="38">
                  <c:v>-7.1732103957192521</c:v>
                </c:pt>
                <c:pt idx="39">
                  <c:v>2.815252636246214</c:v>
                </c:pt>
                <c:pt idx="40">
                  <c:v>-10.19628433178832</c:v>
                </c:pt>
                <c:pt idx="41">
                  <c:v>4.7921787001770895</c:v>
                </c:pt>
                <c:pt idx="42">
                  <c:v>3.7806417321424988</c:v>
                </c:pt>
                <c:pt idx="43">
                  <c:v>17.769104764107965</c:v>
                </c:pt>
                <c:pt idx="44">
                  <c:v>-6.2424322039266258</c:v>
                </c:pt>
                <c:pt idx="45">
                  <c:v>-11.253969171961216</c:v>
                </c:pt>
                <c:pt idx="46">
                  <c:v>-14.26550613999575</c:v>
                </c:pt>
                <c:pt idx="47">
                  <c:v>19.722956891969659</c:v>
                </c:pt>
                <c:pt idx="48">
                  <c:v>-29.288580076064932</c:v>
                </c:pt>
                <c:pt idx="49">
                  <c:v>-0.3001170440994656</c:v>
                </c:pt>
                <c:pt idx="50">
                  <c:v>-3.3116540121339995</c:v>
                </c:pt>
                <c:pt idx="51">
                  <c:v>3.6768090198314098</c:v>
                </c:pt>
                <c:pt idx="52">
                  <c:v>33.665272051796819</c:v>
                </c:pt>
                <c:pt idx="53">
                  <c:v>33.653735083762285</c:v>
                </c:pt>
                <c:pt idx="54">
                  <c:v>4.6421981157276946</c:v>
                </c:pt>
                <c:pt idx="55">
                  <c:v>32.630661147693104</c:v>
                </c:pt>
                <c:pt idx="56">
                  <c:v>-15.38087582034143</c:v>
                </c:pt>
                <c:pt idx="57">
                  <c:v>-22.392412788376021</c:v>
                </c:pt>
                <c:pt idx="58">
                  <c:v>10.596050243589389</c:v>
                </c:pt>
                <c:pt idx="59">
                  <c:v>9.5845132755548548</c:v>
                </c:pt>
                <c:pt idx="60">
                  <c:v>-25.427023692479679</c:v>
                </c:pt>
                <c:pt idx="61">
                  <c:v>-14.43856066051427</c:v>
                </c:pt>
                <c:pt idx="62">
                  <c:v>3.5499023714511395</c:v>
                </c:pt>
                <c:pt idx="63">
                  <c:v>23.538365403416606</c:v>
                </c:pt>
                <c:pt idx="64">
                  <c:v>4.526828435382015</c:v>
                </c:pt>
                <c:pt idx="65">
                  <c:v>2.5152914673474243</c:v>
                </c:pt>
                <c:pt idx="66">
                  <c:v>32.50375449931289</c:v>
                </c:pt>
                <c:pt idx="67">
                  <c:v>24.4922175312783</c:v>
                </c:pt>
                <c:pt idx="68">
                  <c:v>-11.519319436756291</c:v>
                </c:pt>
                <c:pt idx="69">
                  <c:v>-34.530856404790825</c:v>
                </c:pt>
                <c:pt idx="70">
                  <c:v>-20.542393372825359</c:v>
                </c:pt>
                <c:pt idx="71">
                  <c:v>8.4460696591400506</c:v>
                </c:pt>
                <c:pt idx="72">
                  <c:v>13.43453269110546</c:v>
                </c:pt>
                <c:pt idx="73">
                  <c:v>2.422995723070926</c:v>
                </c:pt>
                <c:pt idx="74">
                  <c:v>20.411458755036335</c:v>
                </c:pt>
                <c:pt idx="75">
                  <c:v>-28.600078212998255</c:v>
                </c:pt>
                <c:pt idx="76">
                  <c:v>32.388384818967211</c:v>
                </c:pt>
                <c:pt idx="77">
                  <c:v>-1.6231521490673799</c:v>
                </c:pt>
                <c:pt idx="78">
                  <c:v>-11.634689117101971</c:v>
                </c:pt>
                <c:pt idx="79">
                  <c:v>10.353773914863496</c:v>
                </c:pt>
                <c:pt idx="80">
                  <c:v>-7.6577630531710383</c:v>
                </c:pt>
                <c:pt idx="81">
                  <c:v>-9.669300021205629</c:v>
                </c:pt>
                <c:pt idx="82">
                  <c:v>-3.6808369892402197</c:v>
                </c:pt>
                <c:pt idx="83">
                  <c:v>16.307626042725246</c:v>
                </c:pt>
                <c:pt idx="84">
                  <c:v>16.296089074690656</c:v>
                </c:pt>
                <c:pt idx="85">
                  <c:v>39.284552106656065</c:v>
                </c:pt>
                <c:pt idx="86">
                  <c:v>41.273015138621531</c:v>
                </c:pt>
                <c:pt idx="87">
                  <c:v>7.2614781705869396</c:v>
                </c:pt>
                <c:pt idx="88">
                  <c:v>27.24994120255235</c:v>
                </c:pt>
                <c:pt idx="89">
                  <c:v>-5.7615957654821868</c:v>
                </c:pt>
                <c:pt idx="90">
                  <c:v>7.2268672664832767</c:v>
                </c:pt>
                <c:pt idx="91">
                  <c:v>-30.784669701551319</c:v>
                </c:pt>
                <c:pt idx="92">
                  <c:v>-13.796206669585915</c:v>
                </c:pt>
                <c:pt idx="93">
                  <c:v>16.192256362379538</c:v>
                </c:pt>
                <c:pt idx="94">
                  <c:v>-10.819280605655074</c:v>
                </c:pt>
                <c:pt idx="95">
                  <c:v>12.169182426310297</c:v>
                </c:pt>
                <c:pt idx="96">
                  <c:v>19.157645458275699</c:v>
                </c:pt>
                <c:pt idx="97">
                  <c:v>-27.853891509759006</c:v>
                </c:pt>
                <c:pt idx="98">
                  <c:v>-9.8654284777937882</c:v>
                </c:pt>
                <c:pt idx="99">
                  <c:v>9.1230345541713511</c:v>
                </c:pt>
                <c:pt idx="100">
                  <c:v>3.1114975861362608</c:v>
                </c:pt>
                <c:pt idx="101">
                  <c:v>26.099960618100731</c:v>
                </c:pt>
                <c:pt idx="102">
                  <c:v>37.088423650064556</c:v>
                </c:pt>
                <c:pt idx="103">
                  <c:v>-20.923113317972629</c:v>
                </c:pt>
                <c:pt idx="104">
                  <c:v>6.065349713988355</c:v>
                </c:pt>
                <c:pt idx="105">
                  <c:v>-2.9461872540535827</c:v>
                </c:pt>
                <c:pt idx="106">
                  <c:v>14.042275777899738</c:v>
                </c:pt>
                <c:pt idx="107">
                  <c:v>2.0307388098451553</c:v>
                </c:pt>
                <c:pt idx="108">
                  <c:v>12.019201841777809</c:v>
                </c:pt>
                <c:pt idx="109">
                  <c:v>2.0076648736898428</c:v>
                </c:pt>
                <c:pt idx="110">
                  <c:v>-8.0038720944314612</c:v>
                </c:pt>
                <c:pt idx="111">
                  <c:v>1.9845909373936692</c:v>
                </c:pt>
                <c:pt idx="112">
                  <c:v>34.973053969133304</c:v>
                </c:pt>
                <c:pt idx="113">
                  <c:v>-18.038482999262978</c:v>
                </c:pt>
                <c:pt idx="114">
                  <c:v>-21.050019967874604</c:v>
                </c:pt>
                <c:pt idx="115">
                  <c:v>-8.0615569368255073</c:v>
                </c:pt>
                <c:pt idx="116">
                  <c:v>9.9269060936913789</c:v>
                </c:pt>
                <c:pt idx="117">
                  <c:v>-19.084630876622995</c:v>
                </c:pt>
                <c:pt idx="118">
                  <c:v>-6.0961678482294559</c:v>
                </c:pt>
                <c:pt idx="119">
                  <c:v>18.892295178164797</c:v>
                </c:pt>
                <c:pt idx="120">
                  <c:v>-4.1192417985204859</c:v>
                </c:pt>
                <c:pt idx="121">
                  <c:v>-23.130778779927418</c:v>
                </c:pt>
                <c:pt idx="122">
                  <c:v>-5.1423157685403282</c:v>
                </c:pt>
                <c:pt idx="123">
                  <c:v>32.846147231899764</c:v>
                </c:pt>
                <c:pt idx="124">
                  <c:v>-14.165389784214053</c:v>
                </c:pt>
                <c:pt idx="125">
                  <c:v>-10.176926825244943</c:v>
                </c:pt>
                <c:pt idx="126">
                  <c:v>25.811536096391617</c:v>
                </c:pt>
                <c:pt idx="127">
                  <c:v>0.7999989623517284</c:v>
                </c:pt>
                <c:pt idx="128">
                  <c:v>22.788461745661831</c:v>
                </c:pt>
                <c:pt idx="129">
                  <c:v>1.7769244068478605</c:v>
                </c:pt>
                <c:pt idx="130">
                  <c:v>-11.234613111581822</c:v>
                </c:pt>
                <c:pt idx="131">
                  <c:v>-2.2461508929589842</c:v>
                </c:pt>
                <c:pt idx="132">
                  <c:v>0.74231094251050633</c:v>
                </c:pt>
                <c:pt idx="133">
                  <c:v>48.730772222264292</c:v>
                </c:pt>
                <c:pt idx="134">
                  <c:v>-8.2807673002257598</c:v>
                </c:pt>
                <c:pt idx="135">
                  <c:v>-25.292307975453845</c:v>
                </c:pt>
                <c:pt idx="136">
                  <c:v>6.6961497006909765</c:v>
                </c:pt>
                <c:pt idx="137">
                  <c:v>6.6846050300217392</c:v>
                </c:pt>
                <c:pt idx="138">
                  <c:v>-9.3269429656807379</c:v>
                </c:pt>
                <c:pt idx="139">
                  <c:v>-21.338495650283278</c:v>
                </c:pt>
                <c:pt idx="140">
                  <c:v>-9.3500549160098068</c:v>
                </c:pt>
                <c:pt idx="141">
                  <c:v>12.638376624791784</c:v>
                </c:pt>
                <c:pt idx="142">
                  <c:v>-35.373204616604525</c:v>
                </c:pt>
                <c:pt idx="143">
                  <c:v>-0.38480354580807019</c:v>
                </c:pt>
                <c:pt idx="144">
                  <c:v>-2.3964268352043612</c:v>
                </c:pt>
                <c:pt idx="145">
                  <c:v>-17.408083514976006</c:v>
                </c:pt>
                <c:pt idx="146">
                  <c:v>3.5802142549622245</c:v>
                </c:pt>
                <c:pt idx="147">
                  <c:v>-15.431549817374142</c:v>
                </c:pt>
                <c:pt idx="148">
                  <c:v>-20.443397449857031</c:v>
                </c:pt>
                <c:pt idx="149">
                  <c:v>-23.455357446316011</c:v>
                </c:pt>
                <c:pt idx="150">
                  <c:v>18.532532186374528</c:v>
                </c:pt>
                <c:pt idx="151">
                  <c:v>-29.479778445023822</c:v>
                </c:pt>
                <c:pt idx="152">
                  <c:v>-4.4923544998754004</c:v>
                </c:pt>
                <c:pt idx="153">
                  <c:v>-33.505280633618369</c:v>
                </c:pt>
                <c:pt idx="154">
                  <c:v>-15.518666257569405</c:v>
                </c:pt>
                <c:pt idx="155">
                  <c:v>-13.532652036262709</c:v>
                </c:pt>
                <c:pt idx="156">
                  <c:v>-1.5474178595497308</c:v>
                </c:pt>
                <c:pt idx="157">
                  <c:v>25.436807443036901</c:v>
                </c:pt>
                <c:pt idx="158">
                  <c:v>-37.58026565172559</c:v>
                </c:pt>
                <c:pt idx="159">
                  <c:v>11.400998520240025</c:v>
                </c:pt>
                <c:pt idx="160">
                  <c:v>1.3801439767947348</c:v>
                </c:pt>
                <c:pt idx="161">
                  <c:v>-7.6433968259083214</c:v>
                </c:pt>
                <c:pt idx="162">
                  <c:v>27.329673632696103</c:v>
                </c:pt>
                <c:pt idx="163">
                  <c:v>7.2984907322700732</c:v>
                </c:pt>
                <c:pt idx="164">
                  <c:v>29.261996321167167</c:v>
                </c:pt>
                <c:pt idx="165">
                  <c:v>-1.7810971732317133</c:v>
                </c:pt>
                <c:pt idx="166">
                  <c:v>6.1676526162736662</c:v>
                </c:pt>
                <c:pt idx="167">
                  <c:v>12.10637245033357</c:v>
                </c:pt>
                <c:pt idx="168">
                  <c:v>-10.967177002418639</c:v>
                </c:pt>
                <c:pt idx="169">
                  <c:v>-40.055656459352484</c:v>
                </c:pt>
                <c:pt idx="170">
                  <c:v>-25.16220779334812</c:v>
                </c:pt>
                <c:pt idx="171">
                  <c:v>-23.290517700548708</c:v>
                </c:pt>
                <c:pt idx="172">
                  <c:v>-2.4448844025355898</c:v>
                </c:pt>
                <c:pt idx="173">
                  <c:v>13.369713808162764</c:v>
                </c:pt>
                <c:pt idx="174">
                  <c:v>-29.852450265658291</c:v>
                </c:pt>
                <c:pt idx="175">
                  <c:v>21.88208010129852</c:v>
                </c:pt>
                <c:pt idx="176">
                  <c:v>11.565882408119068</c:v>
                </c:pt>
                <c:pt idx="177">
                  <c:v>22.190598587085294</c:v>
                </c:pt>
                <c:pt idx="178">
                  <c:v>-1.2531113340811322</c:v>
                </c:pt>
                <c:pt idx="179">
                  <c:v>-6.7756019921047006</c:v>
                </c:pt>
                <c:pt idx="180">
                  <c:v>4.6117420313648676</c:v>
                </c:pt>
                <c:pt idx="181">
                  <c:v>10.896512556861175</c:v>
                </c:pt>
                <c:pt idx="182">
                  <c:v>25.06531006889557</c:v>
                </c:pt>
                <c:pt idx="183">
                  <c:v>4.1038061821554823</c:v>
                </c:pt>
                <c:pt idx="184">
                  <c:v>-8.0031595598104026</c:v>
                </c:pt>
                <c:pt idx="185">
                  <c:v>21.728555223055963</c:v>
                </c:pt>
                <c:pt idx="186">
                  <c:v>6.2825719771351984</c:v>
                </c:pt>
                <c:pt idx="187">
                  <c:v>3.6422111896227332</c:v>
                </c:pt>
                <c:pt idx="188">
                  <c:v>-11.209242495764176</c:v>
                </c:pt>
                <c:pt idx="189">
                  <c:v>0.71177011526655676</c:v>
                </c:pt>
                <c:pt idx="190">
                  <c:v>-11.610562902492749</c:v>
                </c:pt>
                <c:pt idx="191">
                  <c:v>16.808970655641613</c:v>
                </c:pt>
                <c:pt idx="192">
                  <c:v>-13.042961552296433</c:v>
                </c:pt>
                <c:pt idx="193">
                  <c:v>-34.177775793987493</c:v>
                </c:pt>
                <c:pt idx="194">
                  <c:v>-1.604491088593754</c:v>
                </c:pt>
                <c:pt idx="195">
                  <c:v>-15.329238150009076</c:v>
                </c:pt>
                <c:pt idx="196">
                  <c:v>-7.3547709173260145</c:v>
                </c:pt>
                <c:pt idx="197">
                  <c:v>9.3200052792957848</c:v>
                </c:pt>
                <c:pt idx="198">
                  <c:v>-10.299526393642907</c:v>
                </c:pt>
                <c:pt idx="199">
                  <c:v>-1.2033024969614559</c:v>
                </c:pt>
                <c:pt idx="200">
                  <c:v>6.6237478200579645</c:v>
                </c:pt>
                <c:pt idx="201">
                  <c:v>14.201949003079733</c:v>
                </c:pt>
                <c:pt idx="202">
                  <c:v>10.557028832410296</c:v>
                </c:pt>
                <c:pt idx="203">
                  <c:v>-19.279842283248698</c:v>
                </c:pt>
                <c:pt idx="204">
                  <c:v>8.7278656875336367</c:v>
                </c:pt>
                <c:pt idx="205">
                  <c:v>-18.378171970949452</c:v>
                </c:pt>
                <c:pt idx="206">
                  <c:v>5.4485138542609519</c:v>
                </c:pt>
                <c:pt idx="207">
                  <c:v>-7.7413041886161693</c:v>
                </c:pt>
                <c:pt idx="208">
                  <c:v>14.106823366995897</c:v>
                </c:pt>
                <c:pt idx="209">
                  <c:v>-14.949733384594538</c:v>
                </c:pt>
                <c:pt idx="210">
                  <c:v>24.148442148054741</c:v>
                </c:pt>
                <c:pt idx="211">
                  <c:v>16.461837001882856</c:v>
                </c:pt>
                <c:pt idx="212">
                  <c:v>-25.949049094190045</c:v>
                </c:pt>
                <c:pt idx="213">
                  <c:v>-25.024819225098469</c:v>
                </c:pt>
                <c:pt idx="214">
                  <c:v>29.291674487813168</c:v>
                </c:pt>
                <c:pt idx="215">
                  <c:v>29.054183269710478</c:v>
                </c:pt>
                <c:pt idx="216">
                  <c:v>-9.6880566371748671</c:v>
                </c:pt>
                <c:pt idx="217">
                  <c:v>23.108618008266461</c:v>
                </c:pt>
                <c:pt idx="218">
                  <c:v>-1.5186699651437436</c:v>
                </c:pt>
                <c:pt idx="219">
                  <c:v>-16.540186452269324</c:v>
                </c:pt>
                <c:pt idx="220">
                  <c:v>13.065710371878254</c:v>
                </c:pt>
                <c:pt idx="221">
                  <c:v>33.312033119953583</c:v>
                </c:pt>
                <c:pt idx="222">
                  <c:v>-51.797187851711129</c:v>
                </c:pt>
                <c:pt idx="223">
                  <c:v>-15.267061594424035</c:v>
                </c:pt>
                <c:pt idx="224">
                  <c:v>3.888208460079511</c:v>
                </c:pt>
                <c:pt idx="225">
                  <c:v>14.645572028568409</c:v>
                </c:pt>
                <c:pt idx="226">
                  <c:v>6.9735763485826112</c:v>
                </c:pt>
                <c:pt idx="227">
                  <c:v>-30.167004040232655</c:v>
                </c:pt>
                <c:pt idx="228">
                  <c:v>16.177631103291787</c:v>
                </c:pt>
                <c:pt idx="229">
                  <c:v>-24.044746796570337</c:v>
                </c:pt>
                <c:pt idx="230">
                  <c:v>-5.8913280745611587</c:v>
                </c:pt>
                <c:pt idx="231">
                  <c:v>-26.423104763991972</c:v>
                </c:pt>
                <c:pt idx="232">
                  <c:v>5.2963518129415661</c:v>
                </c:pt>
                <c:pt idx="233">
                  <c:v>20.202144102360378</c:v>
                </c:pt>
                <c:pt idx="234">
                  <c:v>-3.7706996959496308</c:v>
                </c:pt>
                <c:pt idx="235">
                  <c:v>16.313994536970711</c:v>
                </c:pt>
                <c:pt idx="236">
                  <c:v>-26.605293681495979</c:v>
                </c:pt>
                <c:pt idx="237">
                  <c:v>10.41329317261264</c:v>
                </c:pt>
                <c:pt idx="238">
                  <c:v>22.31595352913682</c:v>
                </c:pt>
                <c:pt idx="239">
                  <c:v>-15.945939062075325</c:v>
                </c:pt>
                <c:pt idx="240">
                  <c:v>36.58485483759523</c:v>
                </c:pt>
                <c:pt idx="241">
                  <c:v>27.87197752890836</c:v>
                </c:pt>
                <c:pt idx="242">
                  <c:v>-0.114148547484902</c:v>
                </c:pt>
                <c:pt idx="243">
                  <c:v>-0.39610478190880372</c:v>
                </c:pt>
                <c:pt idx="244">
                  <c:v>-11.989419048733268</c:v>
                </c:pt>
                <c:pt idx="245">
                  <c:v>11.0973393114121</c:v>
                </c:pt>
                <c:pt idx="246">
                  <c:v>-12.137678095558115</c:v>
                </c:pt>
                <c:pt idx="247">
                  <c:v>-33.68996628977407</c:v>
                </c:pt>
                <c:pt idx="248">
                  <c:v>-15.549149474293145</c:v>
                </c:pt>
                <c:pt idx="249">
                  <c:v>14.300438274314118</c:v>
                </c:pt>
                <c:pt idx="250">
                  <c:v>-4.1209076507260249</c:v>
                </c:pt>
                <c:pt idx="251">
                  <c:v>-26.788984042811009</c:v>
                </c:pt>
                <c:pt idx="252">
                  <c:v>24.323556734633655</c:v>
                </c:pt>
                <c:pt idx="253">
                  <c:v>23.246420758932018</c:v>
                </c:pt>
                <c:pt idx="254">
                  <c:v>-13.989117494933566</c:v>
                </c:pt>
                <c:pt idx="255">
                  <c:v>-15.350991642235343</c:v>
                </c:pt>
                <c:pt idx="256">
                  <c:v>-16.807089982923358</c:v>
                </c:pt>
                <c:pt idx="257">
                  <c:v>10.674042583761299</c:v>
                </c:pt>
                <c:pt idx="258">
                  <c:v>44.122560324187944</c:v>
                </c:pt>
                <c:pt idx="259">
                  <c:v>18.56674113965876</c:v>
                </c:pt>
                <c:pt idx="260">
                  <c:v>-25.967511351633277</c:v>
                </c:pt>
                <c:pt idx="261">
                  <c:v>0.54291857595742243</c:v>
                </c:pt>
                <c:pt idx="262">
                  <c:v>-37.881966110574062</c:v>
                </c:pt>
                <c:pt idx="263">
                  <c:v>20.774490845751224</c:v>
                </c:pt>
                <c:pt idx="264">
                  <c:v>17.525455908293893</c:v>
                </c:pt>
                <c:pt idx="265">
                  <c:v>-29.619448642676765</c:v>
                </c:pt>
                <c:pt idx="266">
                  <c:v>6.3458854318038291</c:v>
                </c:pt>
                <c:pt idx="267">
                  <c:v>16.424161031362736</c:v>
                </c:pt>
                <c:pt idx="268">
                  <c:v>27.614855420347098</c:v>
                </c:pt>
                <c:pt idx="269">
                  <c:v>-7.0855379546214294</c:v>
                </c:pt>
                <c:pt idx="270">
                  <c:v>-5.6832154672320669</c:v>
                </c:pt>
                <c:pt idx="271">
                  <c:v>-8.1867278062191318</c:v>
                </c:pt>
                <c:pt idx="272">
                  <c:v>-30.606614053684936</c:v>
                </c:pt>
                <c:pt idx="273">
                  <c:v>10.044983463582042</c:v>
                </c:pt>
                <c:pt idx="274">
                  <c:v>9.7547125761903999</c:v>
                </c:pt>
                <c:pt idx="275">
                  <c:v>-34.491597534234785</c:v>
                </c:pt>
                <c:pt idx="276">
                  <c:v>7.2914429684731203</c:v>
                </c:pt>
                <c:pt idx="277">
                  <c:v>15.08914331956138</c:v>
                </c:pt>
                <c:pt idx="278">
                  <c:v>21.887062872172258</c:v>
                </c:pt>
                <c:pt idx="279">
                  <c:v>-18.328692333075626</c:v>
                </c:pt>
                <c:pt idx="280">
                  <c:v>-19.571211838453813</c:v>
                </c:pt>
                <c:pt idx="281">
                  <c:v>20.147434899740105</c:v>
                </c:pt>
                <c:pt idx="282">
                  <c:v>11.816370354222112</c:v>
                </c:pt>
                <c:pt idx="283">
                  <c:v>-22.573963427328824</c:v>
                </c:pt>
                <c:pt idx="284">
                  <c:v>4.9682795444724981</c:v>
                </c:pt>
                <c:pt idx="285">
                  <c:v>5.4363923547315576</c:v>
                </c:pt>
                <c:pt idx="286">
                  <c:v>2.8251201720129586</c:v>
                </c:pt>
                <c:pt idx="287">
                  <c:v>1.1306309081192829</c:v>
                </c:pt>
                <c:pt idx="288">
                  <c:v>9.3504559812429786</c:v>
                </c:pt>
                <c:pt idx="289">
                  <c:v>3.4834060058588143</c:v>
                </c:pt>
                <c:pt idx="290">
                  <c:v>4.5294664296083464</c:v>
                </c:pt>
                <c:pt idx="291">
                  <c:v>0.48967815204424436</c:v>
                </c:pt>
                <c:pt idx="292">
                  <c:v>-32.633991988839156</c:v>
                </c:pt>
                <c:pt idx="293">
                  <c:v>-1.8387862656507421</c:v>
                </c:pt>
                <c:pt idx="294">
                  <c:v>30.878707546996619</c:v>
                </c:pt>
                <c:pt idx="295">
                  <c:v>1.522422142194424</c:v>
                </c:pt>
                <c:pt idx="296">
                  <c:v>-0.90331783308835467</c:v>
                </c:pt>
                <c:pt idx="297">
                  <c:v>-15.39391619952945</c:v>
                </c:pt>
                <c:pt idx="298">
                  <c:v>29.05538441507931</c:v>
                </c:pt>
                <c:pt idx="299">
                  <c:v>16.449403737463566</c:v>
                </c:pt>
                <c:pt idx="300">
                  <c:v>32.792937393732174</c:v>
                </c:pt>
                <c:pt idx="301">
                  <c:v>-18.909316768886768</c:v>
                </c:pt>
                <c:pt idx="302">
                  <c:v>-12.652819619269238</c:v>
                </c:pt>
                <c:pt idx="303">
                  <c:v>-38.433239338055692</c:v>
                </c:pt>
                <c:pt idx="304">
                  <c:v>0.75351163409878774</c:v>
                </c:pt>
                <c:pt idx="305">
                  <c:v>-9.0887496242177264</c:v>
                </c:pt>
                <c:pt idx="306">
                  <c:v>5.043506912085391</c:v>
                </c:pt>
                <c:pt idx="307">
                  <c:v>-17.846483888054905</c:v>
                </c:pt>
                <c:pt idx="308">
                  <c:v>29.244216833852764</c:v>
                </c:pt>
                <c:pt idx="309">
                  <c:v>-28.681742898634706</c:v>
                </c:pt>
                <c:pt idx="310">
                  <c:v>22.378004131764616</c:v>
                </c:pt>
                <c:pt idx="311">
                  <c:v>-10.574441886447959</c:v>
                </c:pt>
                <c:pt idx="312">
                  <c:v>-3.5372312768249135</c:v>
                </c:pt>
                <c:pt idx="313">
                  <c:v>-11.508746519003649</c:v>
                </c:pt>
                <c:pt idx="314">
                  <c:v>-31.487582835672924</c:v>
                </c:pt>
                <c:pt idx="315">
                  <c:v>-15.472528384396028</c:v>
                </c:pt>
                <c:pt idx="316">
                  <c:v>-30.462544598271982</c:v>
                </c:pt>
                <c:pt idx="317">
                  <c:v>-2.4567471075262657</c:v>
                </c:pt>
                <c:pt idx="318">
                  <c:v>22.545612428949969</c:v>
                </c:pt>
                <c:pt idx="319">
                  <c:v>26.545163345491016</c:v>
                </c:pt>
                <c:pt idx="320">
                  <c:v>-29.457568310983419</c:v>
                </c:pt>
                <c:pt idx="321">
                  <c:v>-20.462145451554409</c:v>
                </c:pt>
                <c:pt idx="322">
                  <c:v>19.531792963341331</c:v>
                </c:pt>
                <c:pt idx="323">
                  <c:v>10.524543426215565</c:v>
                </c:pt>
                <c:pt idx="324">
                  <c:v>8.5163480277298529</c:v>
                </c:pt>
                <c:pt idx="325">
                  <c:v>-18.492596680482308</c:v>
                </c:pt>
                <c:pt idx="326">
                  <c:v>4.4978679867316789</c:v>
                </c:pt>
                <c:pt idx="327">
                  <c:v>-29.5121305670427</c:v>
                </c:pt>
                <c:pt idx="328">
                  <c:v>-16.522490614946591</c:v>
                </c:pt>
                <c:pt idx="329">
                  <c:v>-16.533131374062489</c:v>
                </c:pt>
                <c:pt idx="330">
                  <c:v>-5.5439890396180855</c:v>
                </c:pt>
                <c:pt idx="331">
                  <c:v>-14.555013486540128</c:v>
                </c:pt>
                <c:pt idx="332">
                  <c:v>-14.566165545837324</c:v>
                </c:pt>
                <c:pt idx="333">
                  <c:v>30.422585228574636</c:v>
                </c:pt>
                <c:pt idx="334">
                  <c:v>7.4112623783712914</c:v>
                </c:pt>
                <c:pt idx="335">
                  <c:v>-7.6001159882830818</c:v>
                </c:pt>
                <c:pt idx="336">
                  <c:v>-10.611536014809701</c:v>
                </c:pt>
                <c:pt idx="337">
                  <c:v>6.377012847390148</c:v>
                </c:pt>
                <c:pt idx="338">
                  <c:v>-17.634461412495899</c:v>
                </c:pt>
                <c:pt idx="339">
                  <c:v>-3.6459527745463585</c:v>
                </c:pt>
                <c:pt idx="340">
                  <c:v>1.3425432742874941</c:v>
                </c:pt>
                <c:pt idx="341">
                  <c:v>-9.6689698997140496</c:v>
                </c:pt>
                <c:pt idx="342">
                  <c:v>-14.680489798270449</c:v>
                </c:pt>
                <c:pt idx="343">
                  <c:v>4.3079854234290442</c:v>
                </c:pt>
                <c:pt idx="344">
                  <c:v>8.2964571208568962</c:v>
                </c:pt>
                <c:pt idx="345">
                  <c:v>7.2849262849961089</c:v>
                </c:pt>
                <c:pt idx="346">
                  <c:v>3.2733936367648475</c:v>
                </c:pt>
                <c:pt idx="347">
                  <c:v>9.2618596980271644</c:v>
                </c:pt>
                <c:pt idx="348">
                  <c:v>6.2503248446963537</c:v>
                </c:pt>
                <c:pt idx="349">
                  <c:v>-23.761210653774135</c:v>
                </c:pt>
                <c:pt idx="350">
                  <c:v>5.2272533948149658</c:v>
                </c:pt>
                <c:pt idx="351">
                  <c:v>5.2157171268897446</c:v>
                </c:pt>
                <c:pt idx="352">
                  <c:v>-20.795819361182804</c:v>
                </c:pt>
                <c:pt idx="353">
                  <c:v>-17.807356001662164</c:v>
                </c:pt>
                <c:pt idx="354">
                  <c:v>14.181107252839013</c:v>
                </c:pt>
                <c:pt idx="355">
                  <c:v>-2.8304295646894668</c:v>
                </c:pt>
                <c:pt idx="356">
                  <c:v>22.158033568608449</c:v>
                </c:pt>
                <c:pt idx="357">
                  <c:v>1.1464966684917945</c:v>
                </c:pt>
                <c:pt idx="358">
                  <c:v>-13.865040254225711</c:v>
                </c:pt>
                <c:pt idx="359">
                  <c:v>-11.876577192159152</c:v>
                </c:pt>
                <c:pt idx="360">
                  <c:v>1.1118858597106878</c:v>
                </c:pt>
                <c:pt idx="361">
                  <c:v>-33.899651095221252</c:v>
                </c:pt>
                <c:pt idx="362">
                  <c:v>33.088811945330654</c:v>
                </c:pt>
                <c:pt idx="363">
                  <c:v>-21.922725017102181</c:v>
                </c:pt>
                <c:pt idx="364">
                  <c:v>-40.934261981498693</c:v>
                </c:pt>
                <c:pt idx="365">
                  <c:v>63.054201052818904</c:v>
                </c:pt>
                <c:pt idx="366">
                  <c:v>12.042664086298362</c:v>
                </c:pt>
                <c:pt idx="367">
                  <c:v>35.031127119233943</c:v>
                </c:pt>
                <c:pt idx="368">
                  <c:v>-1.98040984818181</c:v>
                </c:pt>
                <c:pt idx="369">
                  <c:v>-7.9919468158234119</c:v>
                </c:pt>
                <c:pt idx="370">
                  <c:v>19.996516216390503</c:v>
                </c:pt>
                <c:pt idx="371">
                  <c:v>21.984979248512282</c:v>
                </c:pt>
                <c:pt idx="372">
                  <c:v>18.973442280575664</c:v>
                </c:pt>
                <c:pt idx="373">
                  <c:v>1.9619053126022425</c:v>
                </c:pt>
                <c:pt idx="374">
                  <c:v>-31.0496316553944</c:v>
                </c:pt>
                <c:pt idx="375">
                  <c:v>3.9388313765944711</c:v>
                </c:pt>
                <c:pt idx="376">
                  <c:v>0.92729440857437595</c:v>
                </c:pt>
                <c:pt idx="377">
                  <c:v>4.9157574405486884</c:v>
                </c:pt>
                <c:pt idx="378">
                  <c:v>47.904220472519491</c:v>
                </c:pt>
                <c:pt idx="379">
                  <c:v>26.892683504488179</c:v>
                </c:pt>
                <c:pt idx="380">
                  <c:v>-3.1188534635443732</c:v>
                </c:pt>
                <c:pt idx="381">
                  <c:v>-12.130390431577771</c:v>
                </c:pt>
                <c:pt idx="382">
                  <c:v>23.858072600388351</c:v>
                </c:pt>
                <c:pt idx="383">
                  <c:v>12.846535632354245</c:v>
                </c:pt>
                <c:pt idx="384">
                  <c:v>-8.1650013356800937</c:v>
                </c:pt>
                <c:pt idx="385">
                  <c:v>-13.176538303714535</c:v>
                </c:pt>
                <c:pt idx="386">
                  <c:v>19.811924728251018</c:v>
                </c:pt>
                <c:pt idx="387">
                  <c:v>21.800387760216537</c:v>
                </c:pt>
                <c:pt idx="388">
                  <c:v>-3.2111492078180235</c:v>
                </c:pt>
                <c:pt idx="389">
                  <c:v>-0.22268617585259651</c:v>
                </c:pt>
                <c:pt idx="390">
                  <c:v>-13.234223143887121</c:v>
                </c:pt>
                <c:pt idx="391">
                  <c:v>-1.2457601119217052</c:v>
                </c:pt>
                <c:pt idx="392">
                  <c:v>-12.257297079956292</c:v>
                </c:pt>
                <c:pt idx="393">
                  <c:v>21.731165952009174</c:v>
                </c:pt>
                <c:pt idx="394">
                  <c:v>22.719628983974587</c:v>
                </c:pt>
                <c:pt idx="395">
                  <c:v>32.708092015939997</c:v>
                </c:pt>
                <c:pt idx="396">
                  <c:v>-17.303444952094537</c:v>
                </c:pt>
                <c:pt idx="397">
                  <c:v>42.685018079870929</c:v>
                </c:pt>
                <c:pt idx="398">
                  <c:v>1.673481111836338</c:v>
                </c:pt>
                <c:pt idx="399">
                  <c:v>17.661944143801747</c:v>
                </c:pt>
                <c:pt idx="400">
                  <c:v>-1.3495928242327864</c:v>
                </c:pt>
                <c:pt idx="401">
                  <c:v>23.638870207732623</c:v>
                </c:pt>
                <c:pt idx="402">
                  <c:v>30.627333239698032</c:v>
                </c:pt>
                <c:pt idx="403">
                  <c:v>15.615796271663498</c:v>
                </c:pt>
                <c:pt idx="404">
                  <c:v>-4.3957406963710923</c:v>
                </c:pt>
                <c:pt idx="405">
                  <c:v>7.592722335594317</c:v>
                </c:pt>
                <c:pt idx="406">
                  <c:v>9.5811853675597831</c:v>
                </c:pt>
                <c:pt idx="407">
                  <c:v>44.569648399525249</c:v>
                </c:pt>
                <c:pt idx="408">
                  <c:v>-28.441888568509341</c:v>
                </c:pt>
                <c:pt idx="409">
                  <c:v>8.5465744634560679</c:v>
                </c:pt>
                <c:pt idx="410">
                  <c:v>-20.464962504578466</c:v>
                </c:pt>
                <c:pt idx="411">
                  <c:v>6.5235005273869433</c:v>
                </c:pt>
                <c:pt idx="412">
                  <c:v>37.511963559352353</c:v>
                </c:pt>
                <c:pt idx="413">
                  <c:v>35.500426591317819</c:v>
                </c:pt>
                <c:pt idx="414">
                  <c:v>26.488889623283228</c:v>
                </c:pt>
                <c:pt idx="415">
                  <c:v>28.477352655248637</c:v>
                </c:pt>
                <c:pt idx="416">
                  <c:v>19.465815687214103</c:v>
                </c:pt>
                <c:pt idx="417">
                  <c:v>13.45427871917957</c:v>
                </c:pt>
                <c:pt idx="418">
                  <c:v>40.442741751144979</c:v>
                </c:pt>
                <c:pt idx="419">
                  <c:v>22.431204783110388</c:v>
                </c:pt>
                <c:pt idx="420">
                  <c:v>14.419667815075854</c:v>
                </c:pt>
                <c:pt idx="421">
                  <c:v>-5.5918691529587363</c:v>
                </c:pt>
                <c:pt idx="422">
                  <c:v>12.396593879006673</c:v>
                </c:pt>
                <c:pt idx="423">
                  <c:v>-30.614943089027861</c:v>
                </c:pt>
                <c:pt idx="424">
                  <c:v>-15.626480057062452</c:v>
                </c:pt>
                <c:pt idx="425">
                  <c:v>-4.6380170250970423</c:v>
                </c:pt>
                <c:pt idx="426">
                  <c:v>13.350446006868424</c:v>
                </c:pt>
                <c:pt idx="427">
                  <c:v>-24.66109096116611</c:v>
                </c:pt>
                <c:pt idx="428">
                  <c:v>-10.672627929200701</c:v>
                </c:pt>
                <c:pt idx="429">
                  <c:v>46.315835102764709</c:v>
                </c:pt>
                <c:pt idx="430">
                  <c:v>-13.695701865269825</c:v>
                </c:pt>
                <c:pt idx="431">
                  <c:v>23.292761166695584</c:v>
                </c:pt>
                <c:pt idx="432">
                  <c:v>-13.718775801339007</c:v>
                </c:pt>
                <c:pt idx="433">
                  <c:v>16.269687230626459</c:v>
                </c:pt>
                <c:pt idx="434">
                  <c:v>48.258150262591869</c:v>
                </c:pt>
                <c:pt idx="435">
                  <c:v>-7.7533867054427219</c:v>
                </c:pt>
                <c:pt idx="436">
                  <c:v>3.2350763265227442</c:v>
                </c:pt>
                <c:pt idx="437">
                  <c:v>13.22353935848821</c:v>
                </c:pt>
                <c:pt idx="438">
                  <c:v>8.2120023904536197</c:v>
                </c:pt>
                <c:pt idx="439">
                  <c:v>27.200465422419029</c:v>
                </c:pt>
                <c:pt idx="440">
                  <c:v>14.188928454384495</c:v>
                </c:pt>
                <c:pt idx="441">
                  <c:v>-6.8226085136500956</c:v>
                </c:pt>
                <c:pt idx="442">
                  <c:v>-22.834145481684686</c:v>
                </c:pt>
                <c:pt idx="443">
                  <c:v>5.1543175502807799</c:v>
                </c:pt>
                <c:pt idx="444">
                  <c:v>24.142780582246189</c:v>
                </c:pt>
                <c:pt idx="445">
                  <c:v>-0.86875638578840153</c:v>
                </c:pt>
                <c:pt idx="446">
                  <c:v>31.119706646177065</c:v>
                </c:pt>
                <c:pt idx="447">
                  <c:v>-24.891830321857469</c:v>
                </c:pt>
                <c:pt idx="448">
                  <c:v>-19.90336728989206</c:v>
                </c:pt>
                <c:pt idx="449">
                  <c:v>4.0850957420733494</c:v>
                </c:pt>
                <c:pt idx="450">
                  <c:v>3.0735587740388155</c:v>
                </c:pt>
                <c:pt idx="451">
                  <c:v>29.062021806004225</c:v>
                </c:pt>
                <c:pt idx="452">
                  <c:v>-20.949515162030366</c:v>
                </c:pt>
                <c:pt idx="453">
                  <c:v>13.0389478699351</c:v>
                </c:pt>
                <c:pt idx="454">
                  <c:v>19.02741090190051</c:v>
                </c:pt>
                <c:pt idx="455">
                  <c:v>-7.9841260661340812</c:v>
                </c:pt>
                <c:pt idx="456">
                  <c:v>-6.995663034168615</c:v>
                </c:pt>
                <c:pt idx="457">
                  <c:v>27.992799997796851</c:v>
                </c:pt>
                <c:pt idx="458">
                  <c:v>-13.01873697023774</c:v>
                </c:pt>
                <c:pt idx="459">
                  <c:v>-6.0302739382723303</c:v>
                </c:pt>
                <c:pt idx="460">
                  <c:v>3.9581890936931359</c:v>
                </c:pt>
                <c:pt idx="461">
                  <c:v>-9.0533478743414548</c:v>
                </c:pt>
                <c:pt idx="462">
                  <c:v>-6.0648848423760455</c:v>
                </c:pt>
                <c:pt idx="463">
                  <c:v>-8.0764218104105794</c:v>
                </c:pt>
                <c:pt idx="464">
                  <c:v>15.91204122155483</c:v>
                </c:pt>
                <c:pt idx="465">
                  <c:v>-5.0994957464797608</c:v>
                </c:pt>
                <c:pt idx="466">
                  <c:v>-29.111032714514295</c:v>
                </c:pt>
                <c:pt idx="467">
                  <c:v>27.877430317451172</c:v>
                </c:pt>
                <c:pt idx="468">
                  <c:v>-0.1341066505834192</c:v>
                </c:pt>
                <c:pt idx="469">
                  <c:v>21.85435638138199</c:v>
                </c:pt>
                <c:pt idx="470">
                  <c:v>-13.157180586652544</c:v>
                </c:pt>
                <c:pt idx="471">
                  <c:v>-16.168717554687134</c:v>
                </c:pt>
                <c:pt idx="472">
                  <c:v>-9.1802545227217252</c:v>
                </c:pt>
                <c:pt idx="473">
                  <c:v>-26.191791490756259</c:v>
                </c:pt>
                <c:pt idx="474">
                  <c:v>-0.20332845879084971</c:v>
                </c:pt>
                <c:pt idx="475">
                  <c:v>-4.2148654268254404</c:v>
                </c:pt>
                <c:pt idx="476">
                  <c:v>0.77359760514002573</c:v>
                </c:pt>
                <c:pt idx="477">
                  <c:v>-12.237939362894508</c:v>
                </c:pt>
                <c:pt idx="478">
                  <c:v>13.750523669070901</c:v>
                </c:pt>
                <c:pt idx="479">
                  <c:v>7.7389867010363105</c:v>
                </c:pt>
                <c:pt idx="480">
                  <c:v>-3.2725502669982234</c:v>
                </c:pt>
                <c:pt idx="481">
                  <c:v>-12.284087235032814</c:v>
                </c:pt>
                <c:pt idx="482">
                  <c:v>3.7043757969325952</c:v>
                </c:pt>
                <c:pt idx="483">
                  <c:v>-24.307161171101939</c:v>
                </c:pt>
                <c:pt idx="484">
                  <c:v>-1.3186981391365293</c:v>
                </c:pt>
                <c:pt idx="485">
                  <c:v>-10.33023510717112</c:v>
                </c:pt>
                <c:pt idx="486">
                  <c:v>14.658227924794346</c:v>
                </c:pt>
                <c:pt idx="487">
                  <c:v>20.646690956759812</c:v>
                </c:pt>
                <c:pt idx="488">
                  <c:v>-15.364846011274778</c:v>
                </c:pt>
                <c:pt idx="489">
                  <c:v>-0.37638297930936915</c:v>
                </c:pt>
                <c:pt idx="490">
                  <c:v>-2.387919947343903</c:v>
                </c:pt>
                <c:pt idx="491">
                  <c:v>6.6005430846215063</c:v>
                </c:pt>
                <c:pt idx="492">
                  <c:v>3.5890061165869156</c:v>
                </c:pt>
                <c:pt idx="493">
                  <c:v>-4.4225308514476183</c:v>
                </c:pt>
                <c:pt idx="494">
                  <c:v>11.565932180517791</c:v>
                </c:pt>
                <c:pt idx="495">
                  <c:v>-4.4456047875167997</c:v>
                </c:pt>
                <c:pt idx="496">
                  <c:v>4.5428582444486665</c:v>
                </c:pt>
                <c:pt idx="497">
                  <c:v>8.5313212764141326</c:v>
                </c:pt>
                <c:pt idx="498">
                  <c:v>4.5197843083795419</c:v>
                </c:pt>
                <c:pt idx="499">
                  <c:v>11.508247340344951</c:v>
                </c:pt>
                <c:pt idx="500">
                  <c:v>-11.503289627689583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DD9-447C-A5C5-6F2A3D731D6F}"/>
            </c:ext>
          </c:extLst>
        </c:ser>
        <c:ser>
          <c:idx val="6"/>
          <c:order val="6"/>
          <c:tx>
            <c:v>Gauss4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412.92040089998198</c:v>
                </c:pt>
                <c:pt idx="1">
                  <c:v>412.87040089998203</c:v>
                </c:pt>
                <c:pt idx="2">
                  <c:v>412.82040089998208</c:v>
                </c:pt>
                <c:pt idx="3">
                  <c:v>412.77040089998212</c:v>
                </c:pt>
                <c:pt idx="4">
                  <c:v>412.72040089998217</c:v>
                </c:pt>
                <c:pt idx="5">
                  <c:v>412.67040089998221</c:v>
                </c:pt>
                <c:pt idx="6">
                  <c:v>412.62040089998226</c:v>
                </c:pt>
                <c:pt idx="7">
                  <c:v>412.5704008999823</c:v>
                </c:pt>
                <c:pt idx="8">
                  <c:v>412.52040089998235</c:v>
                </c:pt>
                <c:pt idx="9">
                  <c:v>412.47040089998239</c:v>
                </c:pt>
                <c:pt idx="10">
                  <c:v>412.42040089998244</c:v>
                </c:pt>
                <c:pt idx="11">
                  <c:v>412.37040089998249</c:v>
                </c:pt>
                <c:pt idx="12">
                  <c:v>412.32040089998253</c:v>
                </c:pt>
                <c:pt idx="13">
                  <c:v>412.27040089998258</c:v>
                </c:pt>
                <c:pt idx="14">
                  <c:v>412.22040089998262</c:v>
                </c:pt>
                <c:pt idx="15">
                  <c:v>412.17040089998267</c:v>
                </c:pt>
                <c:pt idx="16">
                  <c:v>412.12040089998271</c:v>
                </c:pt>
                <c:pt idx="17">
                  <c:v>412.07040089998276</c:v>
                </c:pt>
                <c:pt idx="18">
                  <c:v>412.0204008999828</c:v>
                </c:pt>
                <c:pt idx="19">
                  <c:v>411.97040089998285</c:v>
                </c:pt>
                <c:pt idx="20">
                  <c:v>411.92040089998289</c:v>
                </c:pt>
                <c:pt idx="21">
                  <c:v>411.87040089998294</c:v>
                </c:pt>
                <c:pt idx="22">
                  <c:v>411.82040089998299</c:v>
                </c:pt>
                <c:pt idx="23">
                  <c:v>411.77040089998303</c:v>
                </c:pt>
                <c:pt idx="24">
                  <c:v>411.72040089998308</c:v>
                </c:pt>
                <c:pt idx="25">
                  <c:v>411.67040089998312</c:v>
                </c:pt>
                <c:pt idx="26">
                  <c:v>411.62040089998317</c:v>
                </c:pt>
                <c:pt idx="27">
                  <c:v>411.57040089998321</c:v>
                </c:pt>
                <c:pt idx="28">
                  <c:v>411.52040089998326</c:v>
                </c:pt>
                <c:pt idx="29">
                  <c:v>411.4704008999833</c:v>
                </c:pt>
                <c:pt idx="30">
                  <c:v>411.42040089998335</c:v>
                </c:pt>
                <c:pt idx="31">
                  <c:v>411.37040089998339</c:v>
                </c:pt>
                <c:pt idx="32">
                  <c:v>411.32040089998344</c:v>
                </c:pt>
                <c:pt idx="33">
                  <c:v>411.27040089998349</c:v>
                </c:pt>
                <c:pt idx="34">
                  <c:v>411.22040089998353</c:v>
                </c:pt>
                <c:pt idx="35">
                  <c:v>411.17040089998358</c:v>
                </c:pt>
                <c:pt idx="36">
                  <c:v>411.12040089998362</c:v>
                </c:pt>
                <c:pt idx="37">
                  <c:v>411.07040089998367</c:v>
                </c:pt>
                <c:pt idx="38">
                  <c:v>411.02040089998371</c:v>
                </c:pt>
                <c:pt idx="39">
                  <c:v>410.97040089998376</c:v>
                </c:pt>
                <c:pt idx="40">
                  <c:v>410.9204008999838</c:v>
                </c:pt>
                <c:pt idx="41">
                  <c:v>410.87040089998385</c:v>
                </c:pt>
                <c:pt idx="42">
                  <c:v>410.82040089998389</c:v>
                </c:pt>
                <c:pt idx="43">
                  <c:v>410.77040089998394</c:v>
                </c:pt>
                <c:pt idx="44">
                  <c:v>410.72040089998399</c:v>
                </c:pt>
                <c:pt idx="45">
                  <c:v>410.67040089998403</c:v>
                </c:pt>
                <c:pt idx="46">
                  <c:v>410.62040089998408</c:v>
                </c:pt>
                <c:pt idx="47">
                  <c:v>410.57040089998412</c:v>
                </c:pt>
                <c:pt idx="48">
                  <c:v>410.52040089998417</c:v>
                </c:pt>
                <c:pt idx="49">
                  <c:v>410.47040089998421</c:v>
                </c:pt>
                <c:pt idx="50">
                  <c:v>410.42040089998426</c:v>
                </c:pt>
                <c:pt idx="51">
                  <c:v>410.3704008999843</c:v>
                </c:pt>
                <c:pt idx="52">
                  <c:v>410.32040089998435</c:v>
                </c:pt>
                <c:pt idx="53">
                  <c:v>410.27040089998439</c:v>
                </c:pt>
                <c:pt idx="54">
                  <c:v>410.22040089998444</c:v>
                </c:pt>
                <c:pt idx="55">
                  <c:v>410.17040089998449</c:v>
                </c:pt>
                <c:pt idx="56">
                  <c:v>410.12040089998453</c:v>
                </c:pt>
                <c:pt idx="57">
                  <c:v>410.07040089998458</c:v>
                </c:pt>
                <c:pt idx="58">
                  <c:v>410.02040089998462</c:v>
                </c:pt>
                <c:pt idx="59">
                  <c:v>409.97040089998467</c:v>
                </c:pt>
                <c:pt idx="60">
                  <c:v>409.92040089998471</c:v>
                </c:pt>
                <c:pt idx="61">
                  <c:v>409.87040089998476</c:v>
                </c:pt>
                <c:pt idx="62">
                  <c:v>409.8204008999848</c:v>
                </c:pt>
                <c:pt idx="63">
                  <c:v>409.77040089998485</c:v>
                </c:pt>
                <c:pt idx="64">
                  <c:v>409.7204008999849</c:v>
                </c:pt>
                <c:pt idx="65">
                  <c:v>409.67040089998494</c:v>
                </c:pt>
                <c:pt idx="66">
                  <c:v>409.62040089998499</c:v>
                </c:pt>
                <c:pt idx="67">
                  <c:v>409.57040089998503</c:v>
                </c:pt>
                <c:pt idx="68">
                  <c:v>409.52040089998508</c:v>
                </c:pt>
                <c:pt idx="69">
                  <c:v>409.47040089998512</c:v>
                </c:pt>
                <c:pt idx="70">
                  <c:v>409.42040089998517</c:v>
                </c:pt>
                <c:pt idx="71">
                  <c:v>409.37040089998521</c:v>
                </c:pt>
                <c:pt idx="72">
                  <c:v>409.32040089998526</c:v>
                </c:pt>
                <c:pt idx="73">
                  <c:v>409.2704008999853</c:v>
                </c:pt>
                <c:pt idx="74">
                  <c:v>409.22040089998535</c:v>
                </c:pt>
                <c:pt idx="75">
                  <c:v>409.1704008999854</c:v>
                </c:pt>
                <c:pt idx="76">
                  <c:v>409.12040089998544</c:v>
                </c:pt>
                <c:pt idx="77">
                  <c:v>409.07040089998549</c:v>
                </c:pt>
                <c:pt idx="78">
                  <c:v>409.02040089998553</c:v>
                </c:pt>
                <c:pt idx="79">
                  <c:v>408.97040089998558</c:v>
                </c:pt>
                <c:pt idx="80">
                  <c:v>408.92040089998562</c:v>
                </c:pt>
                <c:pt idx="81">
                  <c:v>408.87040089998567</c:v>
                </c:pt>
                <c:pt idx="82">
                  <c:v>408.82040089998571</c:v>
                </c:pt>
                <c:pt idx="83">
                  <c:v>408.77040089998576</c:v>
                </c:pt>
                <c:pt idx="84">
                  <c:v>408.7204008999858</c:v>
                </c:pt>
                <c:pt idx="85">
                  <c:v>408.67040089998585</c:v>
                </c:pt>
                <c:pt idx="86">
                  <c:v>408.6204008999859</c:v>
                </c:pt>
                <c:pt idx="87">
                  <c:v>408.57040089998594</c:v>
                </c:pt>
                <c:pt idx="88">
                  <c:v>408.52040089998599</c:v>
                </c:pt>
                <c:pt idx="89">
                  <c:v>408.47040089998603</c:v>
                </c:pt>
                <c:pt idx="90">
                  <c:v>408.42040089998608</c:v>
                </c:pt>
                <c:pt idx="91">
                  <c:v>408.37040089998612</c:v>
                </c:pt>
                <c:pt idx="92">
                  <c:v>408.32040089998617</c:v>
                </c:pt>
                <c:pt idx="93">
                  <c:v>408.27040089998621</c:v>
                </c:pt>
                <c:pt idx="94">
                  <c:v>408.22040089998626</c:v>
                </c:pt>
                <c:pt idx="95">
                  <c:v>408.1704008999863</c:v>
                </c:pt>
                <c:pt idx="96">
                  <c:v>408.12040089998635</c:v>
                </c:pt>
                <c:pt idx="97">
                  <c:v>408.0704008999864</c:v>
                </c:pt>
                <c:pt idx="98">
                  <c:v>408.02040089998644</c:v>
                </c:pt>
                <c:pt idx="99">
                  <c:v>407.97040089998649</c:v>
                </c:pt>
                <c:pt idx="100">
                  <c:v>407.92040089998653</c:v>
                </c:pt>
                <c:pt idx="101">
                  <c:v>407.87040089998658</c:v>
                </c:pt>
                <c:pt idx="102">
                  <c:v>407.82040089998662</c:v>
                </c:pt>
                <c:pt idx="103">
                  <c:v>407.77040089998667</c:v>
                </c:pt>
                <c:pt idx="104">
                  <c:v>407.72040089998671</c:v>
                </c:pt>
                <c:pt idx="105">
                  <c:v>407.67040089998676</c:v>
                </c:pt>
                <c:pt idx="106">
                  <c:v>407.62040089998681</c:v>
                </c:pt>
                <c:pt idx="107">
                  <c:v>407.57040089998685</c:v>
                </c:pt>
                <c:pt idx="108">
                  <c:v>407.5204008999869</c:v>
                </c:pt>
                <c:pt idx="109">
                  <c:v>407.47040089998694</c:v>
                </c:pt>
                <c:pt idx="110">
                  <c:v>407.42040089998699</c:v>
                </c:pt>
                <c:pt idx="111">
                  <c:v>407.37040089998703</c:v>
                </c:pt>
                <c:pt idx="112">
                  <c:v>407.32040089998708</c:v>
                </c:pt>
                <c:pt idx="113">
                  <c:v>407.27040089998712</c:v>
                </c:pt>
                <c:pt idx="114">
                  <c:v>407.22040089998717</c:v>
                </c:pt>
                <c:pt idx="115">
                  <c:v>407.17040089998721</c:v>
                </c:pt>
                <c:pt idx="116">
                  <c:v>407.12040089998726</c:v>
                </c:pt>
                <c:pt idx="117">
                  <c:v>407.07040089998731</c:v>
                </c:pt>
                <c:pt idx="118">
                  <c:v>407.02040089998735</c:v>
                </c:pt>
                <c:pt idx="119">
                  <c:v>406.9704008999874</c:v>
                </c:pt>
                <c:pt idx="120">
                  <c:v>406.92040089998744</c:v>
                </c:pt>
                <c:pt idx="121">
                  <c:v>406.87040089998749</c:v>
                </c:pt>
                <c:pt idx="122">
                  <c:v>406.82040089998753</c:v>
                </c:pt>
                <c:pt idx="123">
                  <c:v>406.77040089998758</c:v>
                </c:pt>
                <c:pt idx="124">
                  <c:v>406.72040089998762</c:v>
                </c:pt>
                <c:pt idx="125">
                  <c:v>406.67040089998767</c:v>
                </c:pt>
                <c:pt idx="126">
                  <c:v>406.62040089998771</c:v>
                </c:pt>
                <c:pt idx="127">
                  <c:v>406.57040089998776</c:v>
                </c:pt>
                <c:pt idx="128">
                  <c:v>406.52040089998781</c:v>
                </c:pt>
                <c:pt idx="129">
                  <c:v>406.47040089998785</c:v>
                </c:pt>
                <c:pt idx="130">
                  <c:v>406.4204008999879</c:v>
                </c:pt>
                <c:pt idx="131">
                  <c:v>406.37040089998794</c:v>
                </c:pt>
                <c:pt idx="132">
                  <c:v>406.32040089998799</c:v>
                </c:pt>
                <c:pt idx="133">
                  <c:v>406.27040089998803</c:v>
                </c:pt>
                <c:pt idx="134">
                  <c:v>406.22040089998808</c:v>
                </c:pt>
                <c:pt idx="135">
                  <c:v>406.17040089998812</c:v>
                </c:pt>
                <c:pt idx="136">
                  <c:v>406.12040089998817</c:v>
                </c:pt>
                <c:pt idx="137">
                  <c:v>406.07040089998821</c:v>
                </c:pt>
                <c:pt idx="138">
                  <c:v>406.02040089998826</c:v>
                </c:pt>
                <c:pt idx="139">
                  <c:v>405.97040089998831</c:v>
                </c:pt>
                <c:pt idx="140">
                  <c:v>405.92040089998835</c:v>
                </c:pt>
                <c:pt idx="141">
                  <c:v>405.8704008999884</c:v>
                </c:pt>
                <c:pt idx="142">
                  <c:v>405.82040089998844</c:v>
                </c:pt>
                <c:pt idx="143">
                  <c:v>405.77040089998849</c:v>
                </c:pt>
                <c:pt idx="144">
                  <c:v>405.72040089998853</c:v>
                </c:pt>
                <c:pt idx="145">
                  <c:v>405.67040089998858</c:v>
                </c:pt>
                <c:pt idx="146">
                  <c:v>405.62040089998862</c:v>
                </c:pt>
                <c:pt idx="147">
                  <c:v>405.57040089998867</c:v>
                </c:pt>
                <c:pt idx="148">
                  <c:v>405.52040089998872</c:v>
                </c:pt>
                <c:pt idx="149">
                  <c:v>405.47040089998876</c:v>
                </c:pt>
                <c:pt idx="150">
                  <c:v>405.42040089998881</c:v>
                </c:pt>
                <c:pt idx="151">
                  <c:v>405.37040089998885</c:v>
                </c:pt>
                <c:pt idx="152">
                  <c:v>405.3204008999889</c:v>
                </c:pt>
                <c:pt idx="153">
                  <c:v>405.27040089998894</c:v>
                </c:pt>
                <c:pt idx="154">
                  <c:v>405.22040089998899</c:v>
                </c:pt>
                <c:pt idx="155">
                  <c:v>405.17040089998903</c:v>
                </c:pt>
                <c:pt idx="156">
                  <c:v>405.12040089998908</c:v>
                </c:pt>
                <c:pt idx="157">
                  <c:v>405.07040089998912</c:v>
                </c:pt>
                <c:pt idx="158">
                  <c:v>405.02040089998917</c:v>
                </c:pt>
                <c:pt idx="159">
                  <c:v>404.97040089998922</c:v>
                </c:pt>
                <c:pt idx="160">
                  <c:v>404.92040089998926</c:v>
                </c:pt>
                <c:pt idx="161">
                  <c:v>404.87040089998931</c:v>
                </c:pt>
                <c:pt idx="162">
                  <c:v>404.82040089998935</c:v>
                </c:pt>
                <c:pt idx="163">
                  <c:v>404.7704008999894</c:v>
                </c:pt>
                <c:pt idx="164">
                  <c:v>404.72040089998944</c:v>
                </c:pt>
                <c:pt idx="165">
                  <c:v>404.67040089998949</c:v>
                </c:pt>
                <c:pt idx="166">
                  <c:v>404.62040089998953</c:v>
                </c:pt>
                <c:pt idx="167">
                  <c:v>404.57040089998958</c:v>
                </c:pt>
                <c:pt idx="168">
                  <c:v>404.52040089998962</c:v>
                </c:pt>
                <c:pt idx="169">
                  <c:v>404.47040089998967</c:v>
                </c:pt>
                <c:pt idx="170">
                  <c:v>404.42040089998972</c:v>
                </c:pt>
                <c:pt idx="171">
                  <c:v>404.37040089998976</c:v>
                </c:pt>
                <c:pt idx="172">
                  <c:v>404.32040089998981</c:v>
                </c:pt>
                <c:pt idx="173">
                  <c:v>404.27040089998985</c:v>
                </c:pt>
                <c:pt idx="174">
                  <c:v>404.2204008999899</c:v>
                </c:pt>
                <c:pt idx="175">
                  <c:v>404.17040089998994</c:v>
                </c:pt>
                <c:pt idx="176">
                  <c:v>404.12040089998999</c:v>
                </c:pt>
                <c:pt idx="177">
                  <c:v>404.07040089999003</c:v>
                </c:pt>
                <c:pt idx="178">
                  <c:v>404.02040089999008</c:v>
                </c:pt>
                <c:pt idx="179">
                  <c:v>403.97040089999012</c:v>
                </c:pt>
                <c:pt idx="180">
                  <c:v>403.92040089999017</c:v>
                </c:pt>
                <c:pt idx="181">
                  <c:v>403.87040089999022</c:v>
                </c:pt>
                <c:pt idx="182">
                  <c:v>403.82040089999026</c:v>
                </c:pt>
                <c:pt idx="183">
                  <c:v>403.77040089999031</c:v>
                </c:pt>
                <c:pt idx="184">
                  <c:v>403.72040089999035</c:v>
                </c:pt>
                <c:pt idx="185">
                  <c:v>403.6704008999904</c:v>
                </c:pt>
                <c:pt idx="186">
                  <c:v>403.62040089999044</c:v>
                </c:pt>
                <c:pt idx="187">
                  <c:v>403.57040089999049</c:v>
                </c:pt>
                <c:pt idx="188">
                  <c:v>403.52040089999053</c:v>
                </c:pt>
                <c:pt idx="189">
                  <c:v>403.47040089999058</c:v>
                </c:pt>
                <c:pt idx="190">
                  <c:v>403.42040089999063</c:v>
                </c:pt>
                <c:pt idx="191">
                  <c:v>403.37040089999067</c:v>
                </c:pt>
                <c:pt idx="192">
                  <c:v>403.32040089999072</c:v>
                </c:pt>
                <c:pt idx="193">
                  <c:v>403.27040089999076</c:v>
                </c:pt>
                <c:pt idx="194">
                  <c:v>403.22040089999081</c:v>
                </c:pt>
                <c:pt idx="195">
                  <c:v>403.17040089999085</c:v>
                </c:pt>
                <c:pt idx="196">
                  <c:v>403.1204008999909</c:v>
                </c:pt>
                <c:pt idx="197">
                  <c:v>403.07040089999094</c:v>
                </c:pt>
                <c:pt idx="198">
                  <c:v>403.02040089999099</c:v>
                </c:pt>
                <c:pt idx="199">
                  <c:v>402.97040089999103</c:v>
                </c:pt>
                <c:pt idx="200">
                  <c:v>402.92040089999108</c:v>
                </c:pt>
                <c:pt idx="201">
                  <c:v>402.87040089999113</c:v>
                </c:pt>
                <c:pt idx="202">
                  <c:v>402.82040089999117</c:v>
                </c:pt>
                <c:pt idx="203">
                  <c:v>402.77040089999122</c:v>
                </c:pt>
                <c:pt idx="204">
                  <c:v>402.72040089999126</c:v>
                </c:pt>
                <c:pt idx="205">
                  <c:v>402.67040089999131</c:v>
                </c:pt>
                <c:pt idx="206">
                  <c:v>402.62040089999135</c:v>
                </c:pt>
                <c:pt idx="207">
                  <c:v>402.5704008999914</c:v>
                </c:pt>
                <c:pt idx="208">
                  <c:v>402.52040089999144</c:v>
                </c:pt>
                <c:pt idx="209">
                  <c:v>402.47040089999149</c:v>
                </c:pt>
                <c:pt idx="210">
                  <c:v>402.42040089999153</c:v>
                </c:pt>
                <c:pt idx="211">
                  <c:v>402.37040089999158</c:v>
                </c:pt>
                <c:pt idx="212">
                  <c:v>402.32040089999163</c:v>
                </c:pt>
                <c:pt idx="213">
                  <c:v>402.27040089999167</c:v>
                </c:pt>
                <c:pt idx="214">
                  <c:v>402.22040089999172</c:v>
                </c:pt>
                <c:pt idx="215">
                  <c:v>402.17040089999176</c:v>
                </c:pt>
                <c:pt idx="216">
                  <c:v>402.12040089999181</c:v>
                </c:pt>
                <c:pt idx="217">
                  <c:v>402.07040089999185</c:v>
                </c:pt>
                <c:pt idx="218">
                  <c:v>402.0204008999919</c:v>
                </c:pt>
                <c:pt idx="219">
                  <c:v>401.97040089999194</c:v>
                </c:pt>
                <c:pt idx="220">
                  <c:v>401.92040089999199</c:v>
                </c:pt>
                <c:pt idx="221">
                  <c:v>401.87040089999203</c:v>
                </c:pt>
                <c:pt idx="222">
                  <c:v>401.82040089999208</c:v>
                </c:pt>
                <c:pt idx="223">
                  <c:v>401.77040089999213</c:v>
                </c:pt>
                <c:pt idx="224">
                  <c:v>401.72040089999217</c:v>
                </c:pt>
                <c:pt idx="225">
                  <c:v>401.67040089999222</c:v>
                </c:pt>
                <c:pt idx="226">
                  <c:v>401.62040089999226</c:v>
                </c:pt>
                <c:pt idx="227">
                  <c:v>401.57040089999231</c:v>
                </c:pt>
                <c:pt idx="228">
                  <c:v>401.52040089999235</c:v>
                </c:pt>
                <c:pt idx="229">
                  <c:v>401.4704008999924</c:v>
                </c:pt>
                <c:pt idx="230">
                  <c:v>401.42040089999244</c:v>
                </c:pt>
                <c:pt idx="231">
                  <c:v>401.37040089999249</c:v>
                </c:pt>
                <c:pt idx="232">
                  <c:v>401.32040089999253</c:v>
                </c:pt>
                <c:pt idx="233">
                  <c:v>401.27040089999258</c:v>
                </c:pt>
                <c:pt idx="234">
                  <c:v>401.22040089999263</c:v>
                </c:pt>
                <c:pt idx="235">
                  <c:v>401.17040089999267</c:v>
                </c:pt>
                <c:pt idx="236">
                  <c:v>401.12040089999272</c:v>
                </c:pt>
                <c:pt idx="237">
                  <c:v>401.07040089999276</c:v>
                </c:pt>
                <c:pt idx="238">
                  <c:v>401.02040089999281</c:v>
                </c:pt>
                <c:pt idx="239">
                  <c:v>400.97040089999285</c:v>
                </c:pt>
                <c:pt idx="240">
                  <c:v>400.9204008999929</c:v>
                </c:pt>
                <c:pt idx="241">
                  <c:v>400.87040089999294</c:v>
                </c:pt>
                <c:pt idx="242">
                  <c:v>400.82040089999299</c:v>
                </c:pt>
                <c:pt idx="243">
                  <c:v>400.77040089999304</c:v>
                </c:pt>
                <c:pt idx="244">
                  <c:v>400.72040089999308</c:v>
                </c:pt>
                <c:pt idx="245">
                  <c:v>400.67040089999313</c:v>
                </c:pt>
                <c:pt idx="246">
                  <c:v>400.62040089999317</c:v>
                </c:pt>
                <c:pt idx="247">
                  <c:v>400.57040089999322</c:v>
                </c:pt>
                <c:pt idx="248">
                  <c:v>400.52040089999326</c:v>
                </c:pt>
                <c:pt idx="249">
                  <c:v>400.47040089999331</c:v>
                </c:pt>
                <c:pt idx="250">
                  <c:v>400.42040089999335</c:v>
                </c:pt>
                <c:pt idx="251">
                  <c:v>400.3704008999934</c:v>
                </c:pt>
                <c:pt idx="252">
                  <c:v>400.32040089999344</c:v>
                </c:pt>
                <c:pt idx="253">
                  <c:v>400.27040089999349</c:v>
                </c:pt>
                <c:pt idx="254">
                  <c:v>400.22040089999354</c:v>
                </c:pt>
                <c:pt idx="255">
                  <c:v>400.17040089999358</c:v>
                </c:pt>
                <c:pt idx="256">
                  <c:v>400.12040089999363</c:v>
                </c:pt>
                <c:pt idx="257">
                  <c:v>400.07040089999367</c:v>
                </c:pt>
                <c:pt idx="258">
                  <c:v>400.02040089999372</c:v>
                </c:pt>
                <c:pt idx="259">
                  <c:v>399.97040089999376</c:v>
                </c:pt>
                <c:pt idx="260">
                  <c:v>399.92040089999381</c:v>
                </c:pt>
                <c:pt idx="261">
                  <c:v>399.87040089999385</c:v>
                </c:pt>
                <c:pt idx="262">
                  <c:v>399.8204008999939</c:v>
                </c:pt>
                <c:pt idx="263">
                  <c:v>399.77040089999394</c:v>
                </c:pt>
                <c:pt idx="264">
                  <c:v>399.72040089999399</c:v>
                </c:pt>
                <c:pt idx="265">
                  <c:v>399.67040089999404</c:v>
                </c:pt>
                <c:pt idx="266">
                  <c:v>399.62040089999408</c:v>
                </c:pt>
                <c:pt idx="267">
                  <c:v>399.57040089999413</c:v>
                </c:pt>
                <c:pt idx="268">
                  <c:v>399.52040089999417</c:v>
                </c:pt>
                <c:pt idx="269">
                  <c:v>399.47040089999422</c:v>
                </c:pt>
                <c:pt idx="270">
                  <c:v>399.42040089999426</c:v>
                </c:pt>
                <c:pt idx="271">
                  <c:v>399.37040089999431</c:v>
                </c:pt>
                <c:pt idx="272">
                  <c:v>399.32040089999435</c:v>
                </c:pt>
                <c:pt idx="273">
                  <c:v>399.2704008999944</c:v>
                </c:pt>
                <c:pt idx="274">
                  <c:v>399.22040089999444</c:v>
                </c:pt>
                <c:pt idx="275">
                  <c:v>399.17040089999449</c:v>
                </c:pt>
                <c:pt idx="276">
                  <c:v>399.12040089999454</c:v>
                </c:pt>
                <c:pt idx="277">
                  <c:v>399.07040089999458</c:v>
                </c:pt>
                <c:pt idx="278">
                  <c:v>399.02040089999463</c:v>
                </c:pt>
                <c:pt idx="279">
                  <c:v>398.97040089999467</c:v>
                </c:pt>
                <c:pt idx="280">
                  <c:v>398.92040089999472</c:v>
                </c:pt>
                <c:pt idx="281">
                  <c:v>398.87040089999476</c:v>
                </c:pt>
                <c:pt idx="282">
                  <c:v>398.82040089999481</c:v>
                </c:pt>
                <c:pt idx="283">
                  <c:v>398.77040089999485</c:v>
                </c:pt>
                <c:pt idx="284">
                  <c:v>398.7204008999949</c:v>
                </c:pt>
                <c:pt idx="285">
                  <c:v>398.67040089999495</c:v>
                </c:pt>
                <c:pt idx="286">
                  <c:v>398.62040089999499</c:v>
                </c:pt>
                <c:pt idx="287">
                  <c:v>398.57040089999504</c:v>
                </c:pt>
                <c:pt idx="288">
                  <c:v>398.52040089999508</c:v>
                </c:pt>
                <c:pt idx="289">
                  <c:v>398.47040089999513</c:v>
                </c:pt>
                <c:pt idx="290">
                  <c:v>398.42040089999517</c:v>
                </c:pt>
                <c:pt idx="291">
                  <c:v>398.37040089999522</c:v>
                </c:pt>
                <c:pt idx="292">
                  <c:v>398.32040089999526</c:v>
                </c:pt>
                <c:pt idx="293">
                  <c:v>398.27040089999531</c:v>
                </c:pt>
                <c:pt idx="294">
                  <c:v>398.22040089999535</c:v>
                </c:pt>
                <c:pt idx="295">
                  <c:v>398.1704008999954</c:v>
                </c:pt>
                <c:pt idx="296">
                  <c:v>398.12040089999545</c:v>
                </c:pt>
                <c:pt idx="297">
                  <c:v>398.07040089999549</c:v>
                </c:pt>
                <c:pt idx="298">
                  <c:v>398.02040089999554</c:v>
                </c:pt>
                <c:pt idx="299">
                  <c:v>397.97040089999558</c:v>
                </c:pt>
                <c:pt idx="300">
                  <c:v>397.92040089999563</c:v>
                </c:pt>
                <c:pt idx="301">
                  <c:v>397.87040089999567</c:v>
                </c:pt>
                <c:pt idx="302">
                  <c:v>397.82040089999572</c:v>
                </c:pt>
                <c:pt idx="303">
                  <c:v>397.77040089999576</c:v>
                </c:pt>
                <c:pt idx="304">
                  <c:v>397.72040089999581</c:v>
                </c:pt>
                <c:pt idx="305">
                  <c:v>397.67040089999585</c:v>
                </c:pt>
                <c:pt idx="306">
                  <c:v>397.6204008999959</c:v>
                </c:pt>
                <c:pt idx="307">
                  <c:v>397.57040089999595</c:v>
                </c:pt>
                <c:pt idx="308">
                  <c:v>397.52040089999599</c:v>
                </c:pt>
                <c:pt idx="309">
                  <c:v>397.47040089999604</c:v>
                </c:pt>
                <c:pt idx="310">
                  <c:v>397.42040089999608</c:v>
                </c:pt>
                <c:pt idx="311">
                  <c:v>397.37040089999613</c:v>
                </c:pt>
                <c:pt idx="312">
                  <c:v>397.32040089999617</c:v>
                </c:pt>
                <c:pt idx="313">
                  <c:v>397.27040089999622</c:v>
                </c:pt>
                <c:pt idx="314">
                  <c:v>397.22040089999626</c:v>
                </c:pt>
                <c:pt idx="315">
                  <c:v>397.17040089999631</c:v>
                </c:pt>
                <c:pt idx="316">
                  <c:v>397.12040089999635</c:v>
                </c:pt>
                <c:pt idx="317">
                  <c:v>397.0704008999964</c:v>
                </c:pt>
                <c:pt idx="318">
                  <c:v>397.02040089999645</c:v>
                </c:pt>
                <c:pt idx="319">
                  <c:v>396.97040089999649</c:v>
                </c:pt>
                <c:pt idx="320">
                  <c:v>396.92040089999654</c:v>
                </c:pt>
                <c:pt idx="321">
                  <c:v>396.87040089999658</c:v>
                </c:pt>
                <c:pt idx="322">
                  <c:v>396.82040089999663</c:v>
                </c:pt>
                <c:pt idx="323">
                  <c:v>396.77040089999667</c:v>
                </c:pt>
                <c:pt idx="324">
                  <c:v>396.72040089999672</c:v>
                </c:pt>
                <c:pt idx="325">
                  <c:v>396.67040089999676</c:v>
                </c:pt>
                <c:pt idx="326">
                  <c:v>396.62040089999681</c:v>
                </c:pt>
                <c:pt idx="327">
                  <c:v>396.57040089999686</c:v>
                </c:pt>
                <c:pt idx="328">
                  <c:v>396.5204008999969</c:v>
                </c:pt>
                <c:pt idx="329">
                  <c:v>396.47040089999695</c:v>
                </c:pt>
                <c:pt idx="330">
                  <c:v>396.42040089999699</c:v>
                </c:pt>
                <c:pt idx="331">
                  <c:v>396.37040089999704</c:v>
                </c:pt>
                <c:pt idx="332">
                  <c:v>396.32040089999708</c:v>
                </c:pt>
                <c:pt idx="333">
                  <c:v>396.27040089999713</c:v>
                </c:pt>
                <c:pt idx="334">
                  <c:v>396.22040089999717</c:v>
                </c:pt>
                <c:pt idx="335">
                  <c:v>396.17040089999722</c:v>
                </c:pt>
                <c:pt idx="336">
                  <c:v>396.12040089999726</c:v>
                </c:pt>
                <c:pt idx="337">
                  <c:v>396.07040089999731</c:v>
                </c:pt>
                <c:pt idx="338">
                  <c:v>396.02040089999736</c:v>
                </c:pt>
                <c:pt idx="339">
                  <c:v>395.9704008999974</c:v>
                </c:pt>
                <c:pt idx="340">
                  <c:v>395.92040089999745</c:v>
                </c:pt>
                <c:pt idx="341">
                  <c:v>395.87040089999749</c:v>
                </c:pt>
                <c:pt idx="342">
                  <c:v>395.82040089999754</c:v>
                </c:pt>
                <c:pt idx="343">
                  <c:v>395.77040089999758</c:v>
                </c:pt>
                <c:pt idx="344">
                  <c:v>395.72040089999763</c:v>
                </c:pt>
                <c:pt idx="345">
                  <c:v>395.67040089999767</c:v>
                </c:pt>
                <c:pt idx="346">
                  <c:v>395.62040089999772</c:v>
                </c:pt>
                <c:pt idx="347">
                  <c:v>395.57040089999776</c:v>
                </c:pt>
                <c:pt idx="348">
                  <c:v>395.52040089999781</c:v>
                </c:pt>
                <c:pt idx="349">
                  <c:v>395.47040089999786</c:v>
                </c:pt>
                <c:pt idx="350">
                  <c:v>395.4204008999979</c:v>
                </c:pt>
                <c:pt idx="351">
                  <c:v>395.37040089999795</c:v>
                </c:pt>
                <c:pt idx="352">
                  <c:v>395.32040089999799</c:v>
                </c:pt>
                <c:pt idx="353">
                  <c:v>395.27040089999804</c:v>
                </c:pt>
                <c:pt idx="354">
                  <c:v>395.22040089999808</c:v>
                </c:pt>
                <c:pt idx="355">
                  <c:v>395.17040089999813</c:v>
                </c:pt>
                <c:pt idx="356">
                  <c:v>395.12040089999817</c:v>
                </c:pt>
                <c:pt idx="357">
                  <c:v>395.07040089999822</c:v>
                </c:pt>
                <c:pt idx="358">
                  <c:v>395.02040089999826</c:v>
                </c:pt>
                <c:pt idx="359">
                  <c:v>394.97040089999831</c:v>
                </c:pt>
                <c:pt idx="360">
                  <c:v>394.92040089999836</c:v>
                </c:pt>
                <c:pt idx="361">
                  <c:v>394.8704008999984</c:v>
                </c:pt>
                <c:pt idx="362">
                  <c:v>394.82040089999845</c:v>
                </c:pt>
                <c:pt idx="363">
                  <c:v>394.77040089999849</c:v>
                </c:pt>
                <c:pt idx="364">
                  <c:v>394.72040089999854</c:v>
                </c:pt>
                <c:pt idx="365">
                  <c:v>394.67040089999858</c:v>
                </c:pt>
                <c:pt idx="366">
                  <c:v>394.62040089999863</c:v>
                </c:pt>
                <c:pt idx="367">
                  <c:v>394.57040089999867</c:v>
                </c:pt>
                <c:pt idx="368">
                  <c:v>394.52040089999872</c:v>
                </c:pt>
                <c:pt idx="369">
                  <c:v>394.47040089999876</c:v>
                </c:pt>
                <c:pt idx="370">
                  <c:v>394.42040089999881</c:v>
                </c:pt>
                <c:pt idx="371">
                  <c:v>394.37040089999886</c:v>
                </c:pt>
                <c:pt idx="372">
                  <c:v>394.3204008999989</c:v>
                </c:pt>
                <c:pt idx="373">
                  <c:v>394.27040089999895</c:v>
                </c:pt>
                <c:pt idx="374">
                  <c:v>394.22040089999899</c:v>
                </c:pt>
                <c:pt idx="375">
                  <c:v>394.17040089999904</c:v>
                </c:pt>
                <c:pt idx="376">
                  <c:v>394.12040089999908</c:v>
                </c:pt>
                <c:pt idx="377">
                  <c:v>394.07040089999913</c:v>
                </c:pt>
                <c:pt idx="378">
                  <c:v>394.02040089999917</c:v>
                </c:pt>
                <c:pt idx="379">
                  <c:v>393.97040089999922</c:v>
                </c:pt>
                <c:pt idx="380">
                  <c:v>393.92040089999927</c:v>
                </c:pt>
                <c:pt idx="381">
                  <c:v>393.87040089999931</c:v>
                </c:pt>
                <c:pt idx="382">
                  <c:v>393.82040089999936</c:v>
                </c:pt>
                <c:pt idx="383">
                  <c:v>393.7704008999994</c:v>
                </c:pt>
                <c:pt idx="384">
                  <c:v>393.72040089999945</c:v>
                </c:pt>
                <c:pt idx="385">
                  <c:v>393.67040089999949</c:v>
                </c:pt>
                <c:pt idx="386">
                  <c:v>393.62040089999954</c:v>
                </c:pt>
                <c:pt idx="387">
                  <c:v>393.57040089999958</c:v>
                </c:pt>
                <c:pt idx="388">
                  <c:v>393.52040089999963</c:v>
                </c:pt>
                <c:pt idx="389">
                  <c:v>393.47040089999967</c:v>
                </c:pt>
                <c:pt idx="390">
                  <c:v>393.42040089999972</c:v>
                </c:pt>
                <c:pt idx="391">
                  <c:v>393.37040089999977</c:v>
                </c:pt>
                <c:pt idx="392">
                  <c:v>393.32040089999981</c:v>
                </c:pt>
                <c:pt idx="393">
                  <c:v>393.27040089999986</c:v>
                </c:pt>
                <c:pt idx="394">
                  <c:v>393.2204008999999</c:v>
                </c:pt>
                <c:pt idx="395">
                  <c:v>393.17040089999995</c:v>
                </c:pt>
                <c:pt idx="396">
                  <c:v>393.12040089999999</c:v>
                </c:pt>
                <c:pt idx="397">
                  <c:v>393.07040090000004</c:v>
                </c:pt>
                <c:pt idx="398">
                  <c:v>393.02040090000008</c:v>
                </c:pt>
                <c:pt idx="399">
                  <c:v>392.97040090000013</c:v>
                </c:pt>
                <c:pt idx="400">
                  <c:v>392.92040090000017</c:v>
                </c:pt>
                <c:pt idx="401">
                  <c:v>392.87040090000022</c:v>
                </c:pt>
                <c:pt idx="402">
                  <c:v>392.82040090000027</c:v>
                </c:pt>
                <c:pt idx="403">
                  <c:v>392.77040090000031</c:v>
                </c:pt>
                <c:pt idx="404">
                  <c:v>392.72040090000036</c:v>
                </c:pt>
                <c:pt idx="405">
                  <c:v>392.6704009000004</c:v>
                </c:pt>
                <c:pt idx="406">
                  <c:v>392.62040090000045</c:v>
                </c:pt>
                <c:pt idx="407">
                  <c:v>392.57040090000049</c:v>
                </c:pt>
                <c:pt idx="408">
                  <c:v>392.52040090000054</c:v>
                </c:pt>
                <c:pt idx="409">
                  <c:v>392.47040090000058</c:v>
                </c:pt>
                <c:pt idx="410">
                  <c:v>392.42040090000063</c:v>
                </c:pt>
                <c:pt idx="411">
                  <c:v>392.37040090000067</c:v>
                </c:pt>
                <c:pt idx="412">
                  <c:v>392.32040090000072</c:v>
                </c:pt>
                <c:pt idx="413">
                  <c:v>392.27040090000077</c:v>
                </c:pt>
                <c:pt idx="414">
                  <c:v>392.22040090000081</c:v>
                </c:pt>
                <c:pt idx="415">
                  <c:v>392.17040090000086</c:v>
                </c:pt>
                <c:pt idx="416">
                  <c:v>392.1204009000009</c:v>
                </c:pt>
                <c:pt idx="417">
                  <c:v>392.07040090000095</c:v>
                </c:pt>
                <c:pt idx="418">
                  <c:v>392.02040090000099</c:v>
                </c:pt>
                <c:pt idx="419">
                  <c:v>391.97040090000104</c:v>
                </c:pt>
                <c:pt idx="420">
                  <c:v>391.92040090000108</c:v>
                </c:pt>
                <c:pt idx="421">
                  <c:v>391.87040090000113</c:v>
                </c:pt>
                <c:pt idx="422">
                  <c:v>391.82040090000118</c:v>
                </c:pt>
                <c:pt idx="423">
                  <c:v>391.77040090000122</c:v>
                </c:pt>
                <c:pt idx="424">
                  <c:v>391.72040090000127</c:v>
                </c:pt>
                <c:pt idx="425">
                  <c:v>391.67040090000131</c:v>
                </c:pt>
                <c:pt idx="426">
                  <c:v>391.62040090000136</c:v>
                </c:pt>
                <c:pt idx="427">
                  <c:v>391.5704009000014</c:v>
                </c:pt>
                <c:pt idx="428">
                  <c:v>391.52040090000145</c:v>
                </c:pt>
                <c:pt idx="429">
                  <c:v>391.47040090000149</c:v>
                </c:pt>
                <c:pt idx="430">
                  <c:v>391.42040090000154</c:v>
                </c:pt>
                <c:pt idx="431">
                  <c:v>391.37040090000158</c:v>
                </c:pt>
                <c:pt idx="432">
                  <c:v>391.32040090000163</c:v>
                </c:pt>
                <c:pt idx="433">
                  <c:v>391.27040090000168</c:v>
                </c:pt>
                <c:pt idx="434">
                  <c:v>391.22040090000172</c:v>
                </c:pt>
                <c:pt idx="435">
                  <c:v>391.17040090000177</c:v>
                </c:pt>
                <c:pt idx="436">
                  <c:v>391.12040090000181</c:v>
                </c:pt>
                <c:pt idx="437">
                  <c:v>391.07040090000186</c:v>
                </c:pt>
                <c:pt idx="438">
                  <c:v>391.0204009000019</c:v>
                </c:pt>
                <c:pt idx="439">
                  <c:v>390.97040090000195</c:v>
                </c:pt>
                <c:pt idx="440">
                  <c:v>390.92040090000199</c:v>
                </c:pt>
                <c:pt idx="441">
                  <c:v>390.87040090000204</c:v>
                </c:pt>
                <c:pt idx="442">
                  <c:v>390.82040090000208</c:v>
                </c:pt>
                <c:pt idx="443">
                  <c:v>390.77040090000213</c:v>
                </c:pt>
                <c:pt idx="444">
                  <c:v>390.72040090000218</c:v>
                </c:pt>
                <c:pt idx="445">
                  <c:v>390.67040090000222</c:v>
                </c:pt>
                <c:pt idx="446">
                  <c:v>390.62040090000227</c:v>
                </c:pt>
                <c:pt idx="447">
                  <c:v>390.57040090000231</c:v>
                </c:pt>
                <c:pt idx="448">
                  <c:v>390.52040090000236</c:v>
                </c:pt>
                <c:pt idx="449">
                  <c:v>390.4704009000024</c:v>
                </c:pt>
                <c:pt idx="450">
                  <c:v>390.42040090000245</c:v>
                </c:pt>
                <c:pt idx="451">
                  <c:v>390.37040090000249</c:v>
                </c:pt>
                <c:pt idx="452">
                  <c:v>390.32040090000254</c:v>
                </c:pt>
                <c:pt idx="453">
                  <c:v>390.27040090000258</c:v>
                </c:pt>
                <c:pt idx="454">
                  <c:v>390.22040090000263</c:v>
                </c:pt>
                <c:pt idx="455">
                  <c:v>390.17040090000268</c:v>
                </c:pt>
                <c:pt idx="456">
                  <c:v>390.12040090000272</c:v>
                </c:pt>
                <c:pt idx="457">
                  <c:v>390.07040090000277</c:v>
                </c:pt>
                <c:pt idx="458">
                  <c:v>390.02040090000281</c:v>
                </c:pt>
                <c:pt idx="459">
                  <c:v>389.97040090000286</c:v>
                </c:pt>
                <c:pt idx="460">
                  <c:v>389.9204009000029</c:v>
                </c:pt>
                <c:pt idx="461">
                  <c:v>389.87040090000295</c:v>
                </c:pt>
                <c:pt idx="462">
                  <c:v>389.82040090000299</c:v>
                </c:pt>
                <c:pt idx="463">
                  <c:v>389.77040090000304</c:v>
                </c:pt>
                <c:pt idx="464">
                  <c:v>389.72040090000309</c:v>
                </c:pt>
                <c:pt idx="465">
                  <c:v>389.67040090000313</c:v>
                </c:pt>
                <c:pt idx="466">
                  <c:v>389.62040090000318</c:v>
                </c:pt>
                <c:pt idx="467">
                  <c:v>389.57040090000322</c:v>
                </c:pt>
                <c:pt idx="468">
                  <c:v>389.52040090000327</c:v>
                </c:pt>
                <c:pt idx="469">
                  <c:v>389.47040090000331</c:v>
                </c:pt>
                <c:pt idx="470">
                  <c:v>389.42040090000336</c:v>
                </c:pt>
                <c:pt idx="471">
                  <c:v>389.3704009000034</c:v>
                </c:pt>
                <c:pt idx="472">
                  <c:v>389.32040090000345</c:v>
                </c:pt>
                <c:pt idx="473">
                  <c:v>389.27040090000349</c:v>
                </c:pt>
                <c:pt idx="474">
                  <c:v>389.22040090000354</c:v>
                </c:pt>
                <c:pt idx="475">
                  <c:v>389.17040090000359</c:v>
                </c:pt>
                <c:pt idx="476">
                  <c:v>389.12040090000363</c:v>
                </c:pt>
                <c:pt idx="477">
                  <c:v>389.07040090000368</c:v>
                </c:pt>
                <c:pt idx="478">
                  <c:v>389.02040090000372</c:v>
                </c:pt>
                <c:pt idx="479">
                  <c:v>388.97040090000377</c:v>
                </c:pt>
                <c:pt idx="480">
                  <c:v>388.92040090000381</c:v>
                </c:pt>
                <c:pt idx="481">
                  <c:v>388.87040090000386</c:v>
                </c:pt>
                <c:pt idx="482">
                  <c:v>388.8204009000039</c:v>
                </c:pt>
                <c:pt idx="483">
                  <c:v>388.77040090000395</c:v>
                </c:pt>
                <c:pt idx="484">
                  <c:v>388.72040090000399</c:v>
                </c:pt>
                <c:pt idx="485">
                  <c:v>388.67040090000404</c:v>
                </c:pt>
                <c:pt idx="486">
                  <c:v>388.62040090000409</c:v>
                </c:pt>
                <c:pt idx="487">
                  <c:v>388.57040090000413</c:v>
                </c:pt>
                <c:pt idx="488">
                  <c:v>388.52040090000418</c:v>
                </c:pt>
                <c:pt idx="489">
                  <c:v>388.47040090000422</c:v>
                </c:pt>
                <c:pt idx="490">
                  <c:v>388.42040090000427</c:v>
                </c:pt>
                <c:pt idx="491">
                  <c:v>388.37040090000431</c:v>
                </c:pt>
                <c:pt idx="492">
                  <c:v>388.32040090000436</c:v>
                </c:pt>
                <c:pt idx="493">
                  <c:v>388.2704009000044</c:v>
                </c:pt>
                <c:pt idx="494">
                  <c:v>388.22040090000445</c:v>
                </c:pt>
                <c:pt idx="495">
                  <c:v>388.17040090000449</c:v>
                </c:pt>
                <c:pt idx="496">
                  <c:v>388.12040090000454</c:v>
                </c:pt>
                <c:pt idx="497">
                  <c:v>388.07040090000459</c:v>
                </c:pt>
                <c:pt idx="498">
                  <c:v>388.02040090000463</c:v>
                </c:pt>
                <c:pt idx="499">
                  <c:v>387.97040090000468</c:v>
                </c:pt>
                <c:pt idx="500">
                  <c:v>387.92040090000472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1DD9-447C-A5C5-6F2A3D731D6F}"/>
            </c:ext>
          </c:extLst>
        </c:ser>
        <c:ser>
          <c:idx val="7"/>
          <c:order val="7"/>
          <c:tx>
            <c:v>Gauss5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412.92040089998198</c:v>
                </c:pt>
                <c:pt idx="1">
                  <c:v>412.87040089998203</c:v>
                </c:pt>
                <c:pt idx="2">
                  <c:v>412.82040089998208</c:v>
                </c:pt>
                <c:pt idx="3">
                  <c:v>412.77040089998212</c:v>
                </c:pt>
                <c:pt idx="4">
                  <c:v>412.72040089998217</c:v>
                </c:pt>
                <c:pt idx="5">
                  <c:v>412.67040089998221</c:v>
                </c:pt>
                <c:pt idx="6">
                  <c:v>412.62040089998226</c:v>
                </c:pt>
                <c:pt idx="7">
                  <c:v>412.5704008999823</c:v>
                </c:pt>
                <c:pt idx="8">
                  <c:v>412.52040089998235</c:v>
                </c:pt>
                <c:pt idx="9">
                  <c:v>412.47040089998239</c:v>
                </c:pt>
                <c:pt idx="10">
                  <c:v>412.42040089998244</c:v>
                </c:pt>
                <c:pt idx="11">
                  <c:v>412.37040089998249</c:v>
                </c:pt>
                <c:pt idx="12">
                  <c:v>412.32040089998253</c:v>
                </c:pt>
                <c:pt idx="13">
                  <c:v>412.27040089998258</c:v>
                </c:pt>
                <c:pt idx="14">
                  <c:v>412.22040089998262</c:v>
                </c:pt>
                <c:pt idx="15">
                  <c:v>412.17040089998267</c:v>
                </c:pt>
                <c:pt idx="16">
                  <c:v>412.12040089998271</c:v>
                </c:pt>
                <c:pt idx="17">
                  <c:v>412.07040089998276</c:v>
                </c:pt>
                <c:pt idx="18">
                  <c:v>412.0204008999828</c:v>
                </c:pt>
                <c:pt idx="19">
                  <c:v>411.97040089998285</c:v>
                </c:pt>
                <c:pt idx="20">
                  <c:v>411.92040089998289</c:v>
                </c:pt>
                <c:pt idx="21">
                  <c:v>411.87040089998294</c:v>
                </c:pt>
                <c:pt idx="22">
                  <c:v>411.82040089998299</c:v>
                </c:pt>
                <c:pt idx="23">
                  <c:v>411.77040089998303</c:v>
                </c:pt>
                <c:pt idx="24">
                  <c:v>411.72040089998308</c:v>
                </c:pt>
                <c:pt idx="25">
                  <c:v>411.67040089998312</c:v>
                </c:pt>
                <c:pt idx="26">
                  <c:v>411.62040089998317</c:v>
                </c:pt>
                <c:pt idx="27">
                  <c:v>411.57040089998321</c:v>
                </c:pt>
                <c:pt idx="28">
                  <c:v>411.52040089998326</c:v>
                </c:pt>
                <c:pt idx="29">
                  <c:v>411.4704008999833</c:v>
                </c:pt>
                <c:pt idx="30">
                  <c:v>411.42040089998335</c:v>
                </c:pt>
                <c:pt idx="31">
                  <c:v>411.37040089998339</c:v>
                </c:pt>
                <c:pt idx="32">
                  <c:v>411.32040089998344</c:v>
                </c:pt>
                <c:pt idx="33">
                  <c:v>411.27040089998349</c:v>
                </c:pt>
                <c:pt idx="34">
                  <c:v>411.22040089998353</c:v>
                </c:pt>
                <c:pt idx="35">
                  <c:v>411.17040089998358</c:v>
                </c:pt>
                <c:pt idx="36">
                  <c:v>411.12040089998362</c:v>
                </c:pt>
                <c:pt idx="37">
                  <c:v>411.07040089998367</c:v>
                </c:pt>
                <c:pt idx="38">
                  <c:v>411.02040089998371</c:v>
                </c:pt>
                <c:pt idx="39">
                  <c:v>410.97040089998376</c:v>
                </c:pt>
                <c:pt idx="40">
                  <c:v>410.9204008999838</c:v>
                </c:pt>
                <c:pt idx="41">
                  <c:v>410.87040089998385</c:v>
                </c:pt>
                <c:pt idx="42">
                  <c:v>410.82040089998389</c:v>
                </c:pt>
                <c:pt idx="43">
                  <c:v>410.77040089998394</c:v>
                </c:pt>
                <c:pt idx="44">
                  <c:v>410.72040089998399</c:v>
                </c:pt>
                <c:pt idx="45">
                  <c:v>410.67040089998403</c:v>
                </c:pt>
                <c:pt idx="46">
                  <c:v>410.62040089998408</c:v>
                </c:pt>
                <c:pt idx="47">
                  <c:v>410.57040089998412</c:v>
                </c:pt>
                <c:pt idx="48">
                  <c:v>410.52040089998417</c:v>
                </c:pt>
                <c:pt idx="49">
                  <c:v>410.47040089998421</c:v>
                </c:pt>
                <c:pt idx="50">
                  <c:v>410.42040089998426</c:v>
                </c:pt>
                <c:pt idx="51">
                  <c:v>410.3704008999843</c:v>
                </c:pt>
                <c:pt idx="52">
                  <c:v>410.32040089998435</c:v>
                </c:pt>
                <c:pt idx="53">
                  <c:v>410.27040089998439</c:v>
                </c:pt>
                <c:pt idx="54">
                  <c:v>410.22040089998444</c:v>
                </c:pt>
                <c:pt idx="55">
                  <c:v>410.17040089998449</c:v>
                </c:pt>
                <c:pt idx="56">
                  <c:v>410.12040089998453</c:v>
                </c:pt>
                <c:pt idx="57">
                  <c:v>410.07040089998458</c:v>
                </c:pt>
                <c:pt idx="58">
                  <c:v>410.02040089998462</c:v>
                </c:pt>
                <c:pt idx="59">
                  <c:v>409.97040089998467</c:v>
                </c:pt>
                <c:pt idx="60">
                  <c:v>409.92040089998471</c:v>
                </c:pt>
                <c:pt idx="61">
                  <c:v>409.87040089998476</c:v>
                </c:pt>
                <c:pt idx="62">
                  <c:v>409.8204008999848</c:v>
                </c:pt>
                <c:pt idx="63">
                  <c:v>409.77040089998485</c:v>
                </c:pt>
                <c:pt idx="64">
                  <c:v>409.7204008999849</c:v>
                </c:pt>
                <c:pt idx="65">
                  <c:v>409.67040089998494</c:v>
                </c:pt>
                <c:pt idx="66">
                  <c:v>409.62040089998499</c:v>
                </c:pt>
                <c:pt idx="67">
                  <c:v>409.57040089998503</c:v>
                </c:pt>
                <c:pt idx="68">
                  <c:v>409.52040089998508</c:v>
                </c:pt>
                <c:pt idx="69">
                  <c:v>409.47040089998512</c:v>
                </c:pt>
                <c:pt idx="70">
                  <c:v>409.42040089998517</c:v>
                </c:pt>
                <c:pt idx="71">
                  <c:v>409.37040089998521</c:v>
                </c:pt>
                <c:pt idx="72">
                  <c:v>409.32040089998526</c:v>
                </c:pt>
                <c:pt idx="73">
                  <c:v>409.2704008999853</c:v>
                </c:pt>
                <c:pt idx="74">
                  <c:v>409.22040089998535</c:v>
                </c:pt>
                <c:pt idx="75">
                  <c:v>409.1704008999854</c:v>
                </c:pt>
                <c:pt idx="76">
                  <c:v>409.12040089998544</c:v>
                </c:pt>
                <c:pt idx="77">
                  <c:v>409.07040089998549</c:v>
                </c:pt>
                <c:pt idx="78">
                  <c:v>409.02040089998553</c:v>
                </c:pt>
                <c:pt idx="79">
                  <c:v>408.97040089998558</c:v>
                </c:pt>
                <c:pt idx="80">
                  <c:v>408.92040089998562</c:v>
                </c:pt>
                <c:pt idx="81">
                  <c:v>408.87040089998567</c:v>
                </c:pt>
                <c:pt idx="82">
                  <c:v>408.82040089998571</c:v>
                </c:pt>
                <c:pt idx="83">
                  <c:v>408.77040089998576</c:v>
                </c:pt>
                <c:pt idx="84">
                  <c:v>408.7204008999858</c:v>
                </c:pt>
                <c:pt idx="85">
                  <c:v>408.67040089998585</c:v>
                </c:pt>
                <c:pt idx="86">
                  <c:v>408.6204008999859</c:v>
                </c:pt>
                <c:pt idx="87">
                  <c:v>408.57040089998594</c:v>
                </c:pt>
                <c:pt idx="88">
                  <c:v>408.52040089998599</c:v>
                </c:pt>
                <c:pt idx="89">
                  <c:v>408.47040089998603</c:v>
                </c:pt>
                <c:pt idx="90">
                  <c:v>408.42040089998608</c:v>
                </c:pt>
                <c:pt idx="91">
                  <c:v>408.37040089998612</c:v>
                </c:pt>
                <c:pt idx="92">
                  <c:v>408.32040089998617</c:v>
                </c:pt>
                <c:pt idx="93">
                  <c:v>408.27040089998621</c:v>
                </c:pt>
                <c:pt idx="94">
                  <c:v>408.22040089998626</c:v>
                </c:pt>
                <c:pt idx="95">
                  <c:v>408.1704008999863</c:v>
                </c:pt>
                <c:pt idx="96">
                  <c:v>408.12040089998635</c:v>
                </c:pt>
                <c:pt idx="97">
                  <c:v>408.0704008999864</c:v>
                </c:pt>
                <c:pt idx="98">
                  <c:v>408.02040089998644</c:v>
                </c:pt>
                <c:pt idx="99">
                  <c:v>407.97040089998649</c:v>
                </c:pt>
                <c:pt idx="100">
                  <c:v>407.92040089998653</c:v>
                </c:pt>
                <c:pt idx="101">
                  <c:v>407.87040089998658</c:v>
                </c:pt>
                <c:pt idx="102">
                  <c:v>407.82040089998662</c:v>
                </c:pt>
                <c:pt idx="103">
                  <c:v>407.77040089998667</c:v>
                </c:pt>
                <c:pt idx="104">
                  <c:v>407.72040089998671</c:v>
                </c:pt>
                <c:pt idx="105">
                  <c:v>407.67040089998676</c:v>
                </c:pt>
                <c:pt idx="106">
                  <c:v>407.62040089998681</c:v>
                </c:pt>
                <c:pt idx="107">
                  <c:v>407.57040089998685</c:v>
                </c:pt>
                <c:pt idx="108">
                  <c:v>407.5204008999869</c:v>
                </c:pt>
                <c:pt idx="109">
                  <c:v>407.47040089998694</c:v>
                </c:pt>
                <c:pt idx="110">
                  <c:v>407.42040089998699</c:v>
                </c:pt>
                <c:pt idx="111">
                  <c:v>407.37040089998703</c:v>
                </c:pt>
                <c:pt idx="112">
                  <c:v>407.32040089998708</c:v>
                </c:pt>
                <c:pt idx="113">
                  <c:v>407.27040089998712</c:v>
                </c:pt>
                <c:pt idx="114">
                  <c:v>407.22040089998717</c:v>
                </c:pt>
                <c:pt idx="115">
                  <c:v>407.17040089998721</c:v>
                </c:pt>
                <c:pt idx="116">
                  <c:v>407.12040089998726</c:v>
                </c:pt>
                <c:pt idx="117">
                  <c:v>407.07040089998731</c:v>
                </c:pt>
                <c:pt idx="118">
                  <c:v>407.02040089998735</c:v>
                </c:pt>
                <c:pt idx="119">
                  <c:v>406.9704008999874</c:v>
                </c:pt>
                <c:pt idx="120">
                  <c:v>406.92040089998744</c:v>
                </c:pt>
                <c:pt idx="121">
                  <c:v>406.87040089998749</c:v>
                </c:pt>
                <c:pt idx="122">
                  <c:v>406.82040089998753</c:v>
                </c:pt>
                <c:pt idx="123">
                  <c:v>406.77040089998758</c:v>
                </c:pt>
                <c:pt idx="124">
                  <c:v>406.72040089998762</c:v>
                </c:pt>
                <c:pt idx="125">
                  <c:v>406.67040089998767</c:v>
                </c:pt>
                <c:pt idx="126">
                  <c:v>406.62040089998771</c:v>
                </c:pt>
                <c:pt idx="127">
                  <c:v>406.57040089998776</c:v>
                </c:pt>
                <c:pt idx="128">
                  <c:v>406.52040089998781</c:v>
                </c:pt>
                <c:pt idx="129">
                  <c:v>406.47040089998785</c:v>
                </c:pt>
                <c:pt idx="130">
                  <c:v>406.4204008999879</c:v>
                </c:pt>
                <c:pt idx="131">
                  <c:v>406.37040089998794</c:v>
                </c:pt>
                <c:pt idx="132">
                  <c:v>406.32040089998799</c:v>
                </c:pt>
                <c:pt idx="133">
                  <c:v>406.27040089998803</c:v>
                </c:pt>
                <c:pt idx="134">
                  <c:v>406.22040089998808</c:v>
                </c:pt>
                <c:pt idx="135">
                  <c:v>406.17040089998812</c:v>
                </c:pt>
                <c:pt idx="136">
                  <c:v>406.12040089998817</c:v>
                </c:pt>
                <c:pt idx="137">
                  <c:v>406.07040089998821</c:v>
                </c:pt>
                <c:pt idx="138">
                  <c:v>406.02040089998826</c:v>
                </c:pt>
                <c:pt idx="139">
                  <c:v>405.97040089998831</c:v>
                </c:pt>
                <c:pt idx="140">
                  <c:v>405.92040089998835</c:v>
                </c:pt>
                <c:pt idx="141">
                  <c:v>405.8704008999884</c:v>
                </c:pt>
                <c:pt idx="142">
                  <c:v>405.82040089998844</c:v>
                </c:pt>
                <c:pt idx="143">
                  <c:v>405.77040089998849</c:v>
                </c:pt>
                <c:pt idx="144">
                  <c:v>405.72040089998853</c:v>
                </c:pt>
                <c:pt idx="145">
                  <c:v>405.67040089998858</c:v>
                </c:pt>
                <c:pt idx="146">
                  <c:v>405.62040089998862</c:v>
                </c:pt>
                <c:pt idx="147">
                  <c:v>405.57040089998867</c:v>
                </c:pt>
                <c:pt idx="148">
                  <c:v>405.52040089998872</c:v>
                </c:pt>
                <c:pt idx="149">
                  <c:v>405.47040089998876</c:v>
                </c:pt>
                <c:pt idx="150">
                  <c:v>405.42040089998881</c:v>
                </c:pt>
                <c:pt idx="151">
                  <c:v>405.37040089998885</c:v>
                </c:pt>
                <c:pt idx="152">
                  <c:v>405.3204008999889</c:v>
                </c:pt>
                <c:pt idx="153">
                  <c:v>405.27040089998894</c:v>
                </c:pt>
                <c:pt idx="154">
                  <c:v>405.22040089998899</c:v>
                </c:pt>
                <c:pt idx="155">
                  <c:v>405.17040089998903</c:v>
                </c:pt>
                <c:pt idx="156">
                  <c:v>405.12040089998908</c:v>
                </c:pt>
                <c:pt idx="157">
                  <c:v>405.07040089998912</c:v>
                </c:pt>
                <c:pt idx="158">
                  <c:v>405.02040089998917</c:v>
                </c:pt>
                <c:pt idx="159">
                  <c:v>404.97040089998922</c:v>
                </c:pt>
                <c:pt idx="160">
                  <c:v>404.92040089998926</c:v>
                </c:pt>
                <c:pt idx="161">
                  <c:v>404.87040089998931</c:v>
                </c:pt>
                <c:pt idx="162">
                  <c:v>404.82040089998935</c:v>
                </c:pt>
                <c:pt idx="163">
                  <c:v>404.7704008999894</c:v>
                </c:pt>
                <c:pt idx="164">
                  <c:v>404.72040089998944</c:v>
                </c:pt>
                <c:pt idx="165">
                  <c:v>404.67040089998949</c:v>
                </c:pt>
                <c:pt idx="166">
                  <c:v>404.62040089998953</c:v>
                </c:pt>
                <c:pt idx="167">
                  <c:v>404.57040089998958</c:v>
                </c:pt>
                <c:pt idx="168">
                  <c:v>404.52040089998962</c:v>
                </c:pt>
                <c:pt idx="169">
                  <c:v>404.47040089998967</c:v>
                </c:pt>
                <c:pt idx="170">
                  <c:v>404.42040089998972</c:v>
                </c:pt>
                <c:pt idx="171">
                  <c:v>404.37040089998976</c:v>
                </c:pt>
                <c:pt idx="172">
                  <c:v>404.32040089998981</c:v>
                </c:pt>
                <c:pt idx="173">
                  <c:v>404.27040089998985</c:v>
                </c:pt>
                <c:pt idx="174">
                  <c:v>404.2204008999899</c:v>
                </c:pt>
                <c:pt idx="175">
                  <c:v>404.17040089998994</c:v>
                </c:pt>
                <c:pt idx="176">
                  <c:v>404.12040089998999</c:v>
                </c:pt>
                <c:pt idx="177">
                  <c:v>404.07040089999003</c:v>
                </c:pt>
                <c:pt idx="178">
                  <c:v>404.02040089999008</c:v>
                </c:pt>
                <c:pt idx="179">
                  <c:v>403.97040089999012</c:v>
                </c:pt>
                <c:pt idx="180">
                  <c:v>403.92040089999017</c:v>
                </c:pt>
                <c:pt idx="181">
                  <c:v>403.87040089999022</c:v>
                </c:pt>
                <c:pt idx="182">
                  <c:v>403.82040089999026</c:v>
                </c:pt>
                <c:pt idx="183">
                  <c:v>403.77040089999031</c:v>
                </c:pt>
                <c:pt idx="184">
                  <c:v>403.72040089999035</c:v>
                </c:pt>
                <c:pt idx="185">
                  <c:v>403.6704008999904</c:v>
                </c:pt>
                <c:pt idx="186">
                  <c:v>403.62040089999044</c:v>
                </c:pt>
                <c:pt idx="187">
                  <c:v>403.57040089999049</c:v>
                </c:pt>
                <c:pt idx="188">
                  <c:v>403.52040089999053</c:v>
                </c:pt>
                <c:pt idx="189">
                  <c:v>403.47040089999058</c:v>
                </c:pt>
                <c:pt idx="190">
                  <c:v>403.42040089999063</c:v>
                </c:pt>
                <c:pt idx="191">
                  <c:v>403.37040089999067</c:v>
                </c:pt>
                <c:pt idx="192">
                  <c:v>403.32040089999072</c:v>
                </c:pt>
                <c:pt idx="193">
                  <c:v>403.27040089999076</c:v>
                </c:pt>
                <c:pt idx="194">
                  <c:v>403.22040089999081</c:v>
                </c:pt>
                <c:pt idx="195">
                  <c:v>403.17040089999085</c:v>
                </c:pt>
                <c:pt idx="196">
                  <c:v>403.1204008999909</c:v>
                </c:pt>
                <c:pt idx="197">
                  <c:v>403.07040089999094</c:v>
                </c:pt>
                <c:pt idx="198">
                  <c:v>403.02040089999099</c:v>
                </c:pt>
                <c:pt idx="199">
                  <c:v>402.97040089999103</c:v>
                </c:pt>
                <c:pt idx="200">
                  <c:v>402.92040089999108</c:v>
                </c:pt>
                <c:pt idx="201">
                  <c:v>402.87040089999113</c:v>
                </c:pt>
                <c:pt idx="202">
                  <c:v>402.82040089999117</c:v>
                </c:pt>
                <c:pt idx="203">
                  <c:v>402.77040089999122</c:v>
                </c:pt>
                <c:pt idx="204">
                  <c:v>402.72040089999126</c:v>
                </c:pt>
                <c:pt idx="205">
                  <c:v>402.67040089999131</c:v>
                </c:pt>
                <c:pt idx="206">
                  <c:v>402.62040089999135</c:v>
                </c:pt>
                <c:pt idx="207">
                  <c:v>402.5704008999914</c:v>
                </c:pt>
                <c:pt idx="208">
                  <c:v>402.52040089999144</c:v>
                </c:pt>
                <c:pt idx="209">
                  <c:v>402.47040089999149</c:v>
                </c:pt>
                <c:pt idx="210">
                  <c:v>402.42040089999153</c:v>
                </c:pt>
                <c:pt idx="211">
                  <c:v>402.37040089999158</c:v>
                </c:pt>
                <c:pt idx="212">
                  <c:v>402.32040089999163</c:v>
                </c:pt>
                <c:pt idx="213">
                  <c:v>402.27040089999167</c:v>
                </c:pt>
                <c:pt idx="214">
                  <c:v>402.22040089999172</c:v>
                </c:pt>
                <c:pt idx="215">
                  <c:v>402.17040089999176</c:v>
                </c:pt>
                <c:pt idx="216">
                  <c:v>402.12040089999181</c:v>
                </c:pt>
                <c:pt idx="217">
                  <c:v>402.07040089999185</c:v>
                </c:pt>
                <c:pt idx="218">
                  <c:v>402.0204008999919</c:v>
                </c:pt>
                <c:pt idx="219">
                  <c:v>401.97040089999194</c:v>
                </c:pt>
                <c:pt idx="220">
                  <c:v>401.92040089999199</c:v>
                </c:pt>
                <c:pt idx="221">
                  <c:v>401.87040089999203</c:v>
                </c:pt>
                <c:pt idx="222">
                  <c:v>401.82040089999208</c:v>
                </c:pt>
                <c:pt idx="223">
                  <c:v>401.77040089999213</c:v>
                </c:pt>
                <c:pt idx="224">
                  <c:v>401.72040089999217</c:v>
                </c:pt>
                <c:pt idx="225">
                  <c:v>401.67040089999222</c:v>
                </c:pt>
                <c:pt idx="226">
                  <c:v>401.62040089999226</c:v>
                </c:pt>
                <c:pt idx="227">
                  <c:v>401.57040089999231</c:v>
                </c:pt>
                <c:pt idx="228">
                  <c:v>401.52040089999235</c:v>
                </c:pt>
                <c:pt idx="229">
                  <c:v>401.4704008999924</c:v>
                </c:pt>
                <c:pt idx="230">
                  <c:v>401.42040089999244</c:v>
                </c:pt>
                <c:pt idx="231">
                  <c:v>401.37040089999249</c:v>
                </c:pt>
                <c:pt idx="232">
                  <c:v>401.32040089999253</c:v>
                </c:pt>
                <c:pt idx="233">
                  <c:v>401.27040089999258</c:v>
                </c:pt>
                <c:pt idx="234">
                  <c:v>401.22040089999263</c:v>
                </c:pt>
                <c:pt idx="235">
                  <c:v>401.17040089999267</c:v>
                </c:pt>
                <c:pt idx="236">
                  <c:v>401.12040089999272</c:v>
                </c:pt>
                <c:pt idx="237">
                  <c:v>401.07040089999276</c:v>
                </c:pt>
                <c:pt idx="238">
                  <c:v>401.02040089999281</c:v>
                </c:pt>
                <c:pt idx="239">
                  <c:v>400.97040089999285</c:v>
                </c:pt>
                <c:pt idx="240">
                  <c:v>400.9204008999929</c:v>
                </c:pt>
                <c:pt idx="241">
                  <c:v>400.87040089999294</c:v>
                </c:pt>
                <c:pt idx="242">
                  <c:v>400.82040089999299</c:v>
                </c:pt>
                <c:pt idx="243">
                  <c:v>400.77040089999304</c:v>
                </c:pt>
                <c:pt idx="244">
                  <c:v>400.72040089999308</c:v>
                </c:pt>
                <c:pt idx="245">
                  <c:v>400.67040089999313</c:v>
                </c:pt>
                <c:pt idx="246">
                  <c:v>400.62040089999317</c:v>
                </c:pt>
                <c:pt idx="247">
                  <c:v>400.57040089999322</c:v>
                </c:pt>
                <c:pt idx="248">
                  <c:v>400.52040089999326</c:v>
                </c:pt>
                <c:pt idx="249">
                  <c:v>400.47040089999331</c:v>
                </c:pt>
                <c:pt idx="250">
                  <c:v>400.42040089999335</c:v>
                </c:pt>
                <c:pt idx="251">
                  <c:v>400.3704008999934</c:v>
                </c:pt>
                <c:pt idx="252">
                  <c:v>400.32040089999344</c:v>
                </c:pt>
                <c:pt idx="253">
                  <c:v>400.27040089999349</c:v>
                </c:pt>
                <c:pt idx="254">
                  <c:v>400.22040089999354</c:v>
                </c:pt>
                <c:pt idx="255">
                  <c:v>400.17040089999358</c:v>
                </c:pt>
                <c:pt idx="256">
                  <c:v>400.12040089999363</c:v>
                </c:pt>
                <c:pt idx="257">
                  <c:v>400.07040089999367</c:v>
                </c:pt>
                <c:pt idx="258">
                  <c:v>400.02040089999372</c:v>
                </c:pt>
                <c:pt idx="259">
                  <c:v>399.97040089999376</c:v>
                </c:pt>
                <c:pt idx="260">
                  <c:v>399.92040089999381</c:v>
                </c:pt>
                <c:pt idx="261">
                  <c:v>399.87040089999385</c:v>
                </c:pt>
                <c:pt idx="262">
                  <c:v>399.8204008999939</c:v>
                </c:pt>
                <c:pt idx="263">
                  <c:v>399.77040089999394</c:v>
                </c:pt>
                <c:pt idx="264">
                  <c:v>399.72040089999399</c:v>
                </c:pt>
                <c:pt idx="265">
                  <c:v>399.67040089999404</c:v>
                </c:pt>
                <c:pt idx="266">
                  <c:v>399.62040089999408</c:v>
                </c:pt>
                <c:pt idx="267">
                  <c:v>399.57040089999413</c:v>
                </c:pt>
                <c:pt idx="268">
                  <c:v>399.52040089999417</c:v>
                </c:pt>
                <c:pt idx="269">
                  <c:v>399.47040089999422</c:v>
                </c:pt>
                <c:pt idx="270">
                  <c:v>399.42040089999426</c:v>
                </c:pt>
                <c:pt idx="271">
                  <c:v>399.37040089999431</c:v>
                </c:pt>
                <c:pt idx="272">
                  <c:v>399.32040089999435</c:v>
                </c:pt>
                <c:pt idx="273">
                  <c:v>399.2704008999944</c:v>
                </c:pt>
                <c:pt idx="274">
                  <c:v>399.22040089999444</c:v>
                </c:pt>
                <c:pt idx="275">
                  <c:v>399.17040089999449</c:v>
                </c:pt>
                <c:pt idx="276">
                  <c:v>399.12040089999454</c:v>
                </c:pt>
                <c:pt idx="277">
                  <c:v>399.07040089999458</c:v>
                </c:pt>
                <c:pt idx="278">
                  <c:v>399.02040089999463</c:v>
                </c:pt>
                <c:pt idx="279">
                  <c:v>398.97040089999467</c:v>
                </c:pt>
                <c:pt idx="280">
                  <c:v>398.92040089999472</c:v>
                </c:pt>
                <c:pt idx="281">
                  <c:v>398.87040089999476</c:v>
                </c:pt>
                <c:pt idx="282">
                  <c:v>398.82040089999481</c:v>
                </c:pt>
                <c:pt idx="283">
                  <c:v>398.77040089999485</c:v>
                </c:pt>
                <c:pt idx="284">
                  <c:v>398.7204008999949</c:v>
                </c:pt>
                <c:pt idx="285">
                  <c:v>398.67040089999495</c:v>
                </c:pt>
                <c:pt idx="286">
                  <c:v>398.62040089999499</c:v>
                </c:pt>
                <c:pt idx="287">
                  <c:v>398.57040089999504</c:v>
                </c:pt>
                <c:pt idx="288">
                  <c:v>398.52040089999508</c:v>
                </c:pt>
                <c:pt idx="289">
                  <c:v>398.47040089999513</c:v>
                </c:pt>
                <c:pt idx="290">
                  <c:v>398.42040089999517</c:v>
                </c:pt>
                <c:pt idx="291">
                  <c:v>398.37040089999522</c:v>
                </c:pt>
                <c:pt idx="292">
                  <c:v>398.32040089999526</c:v>
                </c:pt>
                <c:pt idx="293">
                  <c:v>398.27040089999531</c:v>
                </c:pt>
                <c:pt idx="294">
                  <c:v>398.22040089999535</c:v>
                </c:pt>
                <c:pt idx="295">
                  <c:v>398.1704008999954</c:v>
                </c:pt>
                <c:pt idx="296">
                  <c:v>398.12040089999545</c:v>
                </c:pt>
                <c:pt idx="297">
                  <c:v>398.07040089999549</c:v>
                </c:pt>
                <c:pt idx="298">
                  <c:v>398.02040089999554</c:v>
                </c:pt>
                <c:pt idx="299">
                  <c:v>397.97040089999558</c:v>
                </c:pt>
                <c:pt idx="300">
                  <c:v>397.92040089999563</c:v>
                </c:pt>
                <c:pt idx="301">
                  <c:v>397.87040089999567</c:v>
                </c:pt>
                <c:pt idx="302">
                  <c:v>397.82040089999572</c:v>
                </c:pt>
                <c:pt idx="303">
                  <c:v>397.77040089999576</c:v>
                </c:pt>
                <c:pt idx="304">
                  <c:v>397.72040089999581</c:v>
                </c:pt>
                <c:pt idx="305">
                  <c:v>397.67040089999585</c:v>
                </c:pt>
                <c:pt idx="306">
                  <c:v>397.6204008999959</c:v>
                </c:pt>
                <c:pt idx="307">
                  <c:v>397.57040089999595</c:v>
                </c:pt>
                <c:pt idx="308">
                  <c:v>397.52040089999599</c:v>
                </c:pt>
                <c:pt idx="309">
                  <c:v>397.47040089999604</c:v>
                </c:pt>
                <c:pt idx="310">
                  <c:v>397.42040089999608</c:v>
                </c:pt>
                <c:pt idx="311">
                  <c:v>397.37040089999613</c:v>
                </c:pt>
                <c:pt idx="312">
                  <c:v>397.32040089999617</c:v>
                </c:pt>
                <c:pt idx="313">
                  <c:v>397.27040089999622</c:v>
                </c:pt>
                <c:pt idx="314">
                  <c:v>397.22040089999626</c:v>
                </c:pt>
                <c:pt idx="315">
                  <c:v>397.17040089999631</c:v>
                </c:pt>
                <c:pt idx="316">
                  <c:v>397.12040089999635</c:v>
                </c:pt>
                <c:pt idx="317">
                  <c:v>397.0704008999964</c:v>
                </c:pt>
                <c:pt idx="318">
                  <c:v>397.02040089999645</c:v>
                </c:pt>
                <c:pt idx="319">
                  <c:v>396.97040089999649</c:v>
                </c:pt>
                <c:pt idx="320">
                  <c:v>396.92040089999654</c:v>
                </c:pt>
                <c:pt idx="321">
                  <c:v>396.87040089999658</c:v>
                </c:pt>
                <c:pt idx="322">
                  <c:v>396.82040089999663</c:v>
                </c:pt>
                <c:pt idx="323">
                  <c:v>396.77040089999667</c:v>
                </c:pt>
                <c:pt idx="324">
                  <c:v>396.72040089999672</c:v>
                </c:pt>
                <c:pt idx="325">
                  <c:v>396.67040089999676</c:v>
                </c:pt>
                <c:pt idx="326">
                  <c:v>396.62040089999681</c:v>
                </c:pt>
                <c:pt idx="327">
                  <c:v>396.57040089999686</c:v>
                </c:pt>
                <c:pt idx="328">
                  <c:v>396.5204008999969</c:v>
                </c:pt>
                <c:pt idx="329">
                  <c:v>396.47040089999695</c:v>
                </c:pt>
                <c:pt idx="330">
                  <c:v>396.42040089999699</c:v>
                </c:pt>
                <c:pt idx="331">
                  <c:v>396.37040089999704</c:v>
                </c:pt>
                <c:pt idx="332">
                  <c:v>396.32040089999708</c:v>
                </c:pt>
                <c:pt idx="333">
                  <c:v>396.27040089999713</c:v>
                </c:pt>
                <c:pt idx="334">
                  <c:v>396.22040089999717</c:v>
                </c:pt>
                <c:pt idx="335">
                  <c:v>396.17040089999722</c:v>
                </c:pt>
                <c:pt idx="336">
                  <c:v>396.12040089999726</c:v>
                </c:pt>
                <c:pt idx="337">
                  <c:v>396.07040089999731</c:v>
                </c:pt>
                <c:pt idx="338">
                  <c:v>396.02040089999736</c:v>
                </c:pt>
                <c:pt idx="339">
                  <c:v>395.9704008999974</c:v>
                </c:pt>
                <c:pt idx="340">
                  <c:v>395.92040089999745</c:v>
                </c:pt>
                <c:pt idx="341">
                  <c:v>395.87040089999749</c:v>
                </c:pt>
                <c:pt idx="342">
                  <c:v>395.82040089999754</c:v>
                </c:pt>
                <c:pt idx="343">
                  <c:v>395.77040089999758</c:v>
                </c:pt>
                <c:pt idx="344">
                  <c:v>395.72040089999763</c:v>
                </c:pt>
                <c:pt idx="345">
                  <c:v>395.67040089999767</c:v>
                </c:pt>
                <c:pt idx="346">
                  <c:v>395.62040089999772</c:v>
                </c:pt>
                <c:pt idx="347">
                  <c:v>395.57040089999776</c:v>
                </c:pt>
                <c:pt idx="348">
                  <c:v>395.52040089999781</c:v>
                </c:pt>
                <c:pt idx="349">
                  <c:v>395.47040089999786</c:v>
                </c:pt>
                <c:pt idx="350">
                  <c:v>395.4204008999979</c:v>
                </c:pt>
                <c:pt idx="351">
                  <c:v>395.37040089999795</c:v>
                </c:pt>
                <c:pt idx="352">
                  <c:v>395.32040089999799</c:v>
                </c:pt>
                <c:pt idx="353">
                  <c:v>395.27040089999804</c:v>
                </c:pt>
                <c:pt idx="354">
                  <c:v>395.22040089999808</c:v>
                </c:pt>
                <c:pt idx="355">
                  <c:v>395.17040089999813</c:v>
                </c:pt>
                <c:pt idx="356">
                  <c:v>395.12040089999817</c:v>
                </c:pt>
                <c:pt idx="357">
                  <c:v>395.07040089999822</c:v>
                </c:pt>
                <c:pt idx="358">
                  <c:v>395.02040089999826</c:v>
                </c:pt>
                <c:pt idx="359">
                  <c:v>394.97040089999831</c:v>
                </c:pt>
                <c:pt idx="360">
                  <c:v>394.92040089999836</c:v>
                </c:pt>
                <c:pt idx="361">
                  <c:v>394.8704008999984</c:v>
                </c:pt>
                <c:pt idx="362">
                  <c:v>394.82040089999845</c:v>
                </c:pt>
                <c:pt idx="363">
                  <c:v>394.77040089999849</c:v>
                </c:pt>
                <c:pt idx="364">
                  <c:v>394.72040089999854</c:v>
                </c:pt>
                <c:pt idx="365">
                  <c:v>394.67040089999858</c:v>
                </c:pt>
                <c:pt idx="366">
                  <c:v>394.62040089999863</c:v>
                </c:pt>
                <c:pt idx="367">
                  <c:v>394.57040089999867</c:v>
                </c:pt>
                <c:pt idx="368">
                  <c:v>394.52040089999872</c:v>
                </c:pt>
                <c:pt idx="369">
                  <c:v>394.47040089999876</c:v>
                </c:pt>
                <c:pt idx="370">
                  <c:v>394.42040089999881</c:v>
                </c:pt>
                <c:pt idx="371">
                  <c:v>394.37040089999886</c:v>
                </c:pt>
                <c:pt idx="372">
                  <c:v>394.3204008999989</c:v>
                </c:pt>
                <c:pt idx="373">
                  <c:v>394.27040089999895</c:v>
                </c:pt>
                <c:pt idx="374">
                  <c:v>394.22040089999899</c:v>
                </c:pt>
                <c:pt idx="375">
                  <c:v>394.17040089999904</c:v>
                </c:pt>
                <c:pt idx="376">
                  <c:v>394.12040089999908</c:v>
                </c:pt>
                <c:pt idx="377">
                  <c:v>394.07040089999913</c:v>
                </c:pt>
                <c:pt idx="378">
                  <c:v>394.02040089999917</c:v>
                </c:pt>
                <c:pt idx="379">
                  <c:v>393.97040089999922</c:v>
                </c:pt>
                <c:pt idx="380">
                  <c:v>393.92040089999927</c:v>
                </c:pt>
                <c:pt idx="381">
                  <c:v>393.87040089999931</c:v>
                </c:pt>
                <c:pt idx="382">
                  <c:v>393.82040089999936</c:v>
                </c:pt>
                <c:pt idx="383">
                  <c:v>393.7704008999994</c:v>
                </c:pt>
                <c:pt idx="384">
                  <c:v>393.72040089999945</c:v>
                </c:pt>
                <c:pt idx="385">
                  <c:v>393.67040089999949</c:v>
                </c:pt>
                <c:pt idx="386">
                  <c:v>393.62040089999954</c:v>
                </c:pt>
                <c:pt idx="387">
                  <c:v>393.57040089999958</c:v>
                </c:pt>
                <c:pt idx="388">
                  <c:v>393.52040089999963</c:v>
                </c:pt>
                <c:pt idx="389">
                  <c:v>393.47040089999967</c:v>
                </c:pt>
                <c:pt idx="390">
                  <c:v>393.42040089999972</c:v>
                </c:pt>
                <c:pt idx="391">
                  <c:v>393.37040089999977</c:v>
                </c:pt>
                <c:pt idx="392">
                  <c:v>393.32040089999981</c:v>
                </c:pt>
                <c:pt idx="393">
                  <c:v>393.27040089999986</c:v>
                </c:pt>
                <c:pt idx="394">
                  <c:v>393.2204008999999</c:v>
                </c:pt>
                <c:pt idx="395">
                  <c:v>393.17040089999995</c:v>
                </c:pt>
                <c:pt idx="396">
                  <c:v>393.12040089999999</c:v>
                </c:pt>
                <c:pt idx="397">
                  <c:v>393.07040090000004</c:v>
                </c:pt>
                <c:pt idx="398">
                  <c:v>393.02040090000008</c:v>
                </c:pt>
                <c:pt idx="399">
                  <c:v>392.97040090000013</c:v>
                </c:pt>
                <c:pt idx="400">
                  <c:v>392.92040090000017</c:v>
                </c:pt>
                <c:pt idx="401">
                  <c:v>392.87040090000022</c:v>
                </c:pt>
                <c:pt idx="402">
                  <c:v>392.82040090000027</c:v>
                </c:pt>
                <c:pt idx="403">
                  <c:v>392.77040090000031</c:v>
                </c:pt>
                <c:pt idx="404">
                  <c:v>392.72040090000036</c:v>
                </c:pt>
                <c:pt idx="405">
                  <c:v>392.6704009000004</c:v>
                </c:pt>
                <c:pt idx="406">
                  <c:v>392.62040090000045</c:v>
                </c:pt>
                <c:pt idx="407">
                  <c:v>392.57040090000049</c:v>
                </c:pt>
                <c:pt idx="408">
                  <c:v>392.52040090000054</c:v>
                </c:pt>
                <c:pt idx="409">
                  <c:v>392.47040090000058</c:v>
                </c:pt>
                <c:pt idx="410">
                  <c:v>392.42040090000063</c:v>
                </c:pt>
                <c:pt idx="411">
                  <c:v>392.37040090000067</c:v>
                </c:pt>
                <c:pt idx="412">
                  <c:v>392.32040090000072</c:v>
                </c:pt>
                <c:pt idx="413">
                  <c:v>392.27040090000077</c:v>
                </c:pt>
                <c:pt idx="414">
                  <c:v>392.22040090000081</c:v>
                </c:pt>
                <c:pt idx="415">
                  <c:v>392.17040090000086</c:v>
                </c:pt>
                <c:pt idx="416">
                  <c:v>392.1204009000009</c:v>
                </c:pt>
                <c:pt idx="417">
                  <c:v>392.07040090000095</c:v>
                </c:pt>
                <c:pt idx="418">
                  <c:v>392.02040090000099</c:v>
                </c:pt>
                <c:pt idx="419">
                  <c:v>391.97040090000104</c:v>
                </c:pt>
                <c:pt idx="420">
                  <c:v>391.92040090000108</c:v>
                </c:pt>
                <c:pt idx="421">
                  <c:v>391.87040090000113</c:v>
                </c:pt>
                <c:pt idx="422">
                  <c:v>391.82040090000118</c:v>
                </c:pt>
                <c:pt idx="423">
                  <c:v>391.77040090000122</c:v>
                </c:pt>
                <c:pt idx="424">
                  <c:v>391.72040090000127</c:v>
                </c:pt>
                <c:pt idx="425">
                  <c:v>391.67040090000131</c:v>
                </c:pt>
                <c:pt idx="426">
                  <c:v>391.62040090000136</c:v>
                </c:pt>
                <c:pt idx="427">
                  <c:v>391.5704009000014</c:v>
                </c:pt>
                <c:pt idx="428">
                  <c:v>391.52040090000145</c:v>
                </c:pt>
                <c:pt idx="429">
                  <c:v>391.47040090000149</c:v>
                </c:pt>
                <c:pt idx="430">
                  <c:v>391.42040090000154</c:v>
                </c:pt>
                <c:pt idx="431">
                  <c:v>391.37040090000158</c:v>
                </c:pt>
                <c:pt idx="432">
                  <c:v>391.32040090000163</c:v>
                </c:pt>
                <c:pt idx="433">
                  <c:v>391.27040090000168</c:v>
                </c:pt>
                <c:pt idx="434">
                  <c:v>391.22040090000172</c:v>
                </c:pt>
                <c:pt idx="435">
                  <c:v>391.17040090000177</c:v>
                </c:pt>
                <c:pt idx="436">
                  <c:v>391.12040090000181</c:v>
                </c:pt>
                <c:pt idx="437">
                  <c:v>391.07040090000186</c:v>
                </c:pt>
                <c:pt idx="438">
                  <c:v>391.0204009000019</c:v>
                </c:pt>
                <c:pt idx="439">
                  <c:v>390.97040090000195</c:v>
                </c:pt>
                <c:pt idx="440">
                  <c:v>390.92040090000199</c:v>
                </c:pt>
                <c:pt idx="441">
                  <c:v>390.87040090000204</c:v>
                </c:pt>
                <c:pt idx="442">
                  <c:v>390.82040090000208</c:v>
                </c:pt>
                <c:pt idx="443">
                  <c:v>390.77040090000213</c:v>
                </c:pt>
                <c:pt idx="444">
                  <c:v>390.72040090000218</c:v>
                </c:pt>
                <c:pt idx="445">
                  <c:v>390.67040090000222</c:v>
                </c:pt>
                <c:pt idx="446">
                  <c:v>390.62040090000227</c:v>
                </c:pt>
                <c:pt idx="447">
                  <c:v>390.57040090000231</c:v>
                </c:pt>
                <c:pt idx="448">
                  <c:v>390.52040090000236</c:v>
                </c:pt>
                <c:pt idx="449">
                  <c:v>390.4704009000024</c:v>
                </c:pt>
                <c:pt idx="450">
                  <c:v>390.42040090000245</c:v>
                </c:pt>
                <c:pt idx="451">
                  <c:v>390.37040090000249</c:v>
                </c:pt>
                <c:pt idx="452">
                  <c:v>390.32040090000254</c:v>
                </c:pt>
                <c:pt idx="453">
                  <c:v>390.27040090000258</c:v>
                </c:pt>
                <c:pt idx="454">
                  <c:v>390.22040090000263</c:v>
                </c:pt>
                <c:pt idx="455">
                  <c:v>390.17040090000268</c:v>
                </c:pt>
                <c:pt idx="456">
                  <c:v>390.12040090000272</c:v>
                </c:pt>
                <c:pt idx="457">
                  <c:v>390.07040090000277</c:v>
                </c:pt>
                <c:pt idx="458">
                  <c:v>390.02040090000281</c:v>
                </c:pt>
                <c:pt idx="459">
                  <c:v>389.97040090000286</c:v>
                </c:pt>
                <c:pt idx="460">
                  <c:v>389.9204009000029</c:v>
                </c:pt>
                <c:pt idx="461">
                  <c:v>389.87040090000295</c:v>
                </c:pt>
                <c:pt idx="462">
                  <c:v>389.82040090000299</c:v>
                </c:pt>
                <c:pt idx="463">
                  <c:v>389.77040090000304</c:v>
                </c:pt>
                <c:pt idx="464">
                  <c:v>389.72040090000309</c:v>
                </c:pt>
                <c:pt idx="465">
                  <c:v>389.67040090000313</c:v>
                </c:pt>
                <c:pt idx="466">
                  <c:v>389.62040090000318</c:v>
                </c:pt>
                <c:pt idx="467">
                  <c:v>389.57040090000322</c:v>
                </c:pt>
                <c:pt idx="468">
                  <c:v>389.52040090000327</c:v>
                </c:pt>
                <c:pt idx="469">
                  <c:v>389.47040090000331</c:v>
                </c:pt>
                <c:pt idx="470">
                  <c:v>389.42040090000336</c:v>
                </c:pt>
                <c:pt idx="471">
                  <c:v>389.3704009000034</c:v>
                </c:pt>
                <c:pt idx="472">
                  <c:v>389.32040090000345</c:v>
                </c:pt>
                <c:pt idx="473">
                  <c:v>389.27040090000349</c:v>
                </c:pt>
                <c:pt idx="474">
                  <c:v>389.22040090000354</c:v>
                </c:pt>
                <c:pt idx="475">
                  <c:v>389.17040090000359</c:v>
                </c:pt>
                <c:pt idx="476">
                  <c:v>389.12040090000363</c:v>
                </c:pt>
                <c:pt idx="477">
                  <c:v>389.07040090000368</c:v>
                </c:pt>
                <c:pt idx="478">
                  <c:v>389.02040090000372</c:v>
                </c:pt>
                <c:pt idx="479">
                  <c:v>388.97040090000377</c:v>
                </c:pt>
                <c:pt idx="480">
                  <c:v>388.92040090000381</c:v>
                </c:pt>
                <c:pt idx="481">
                  <c:v>388.87040090000386</c:v>
                </c:pt>
                <c:pt idx="482">
                  <c:v>388.8204009000039</c:v>
                </c:pt>
                <c:pt idx="483">
                  <c:v>388.77040090000395</c:v>
                </c:pt>
                <c:pt idx="484">
                  <c:v>388.72040090000399</c:v>
                </c:pt>
                <c:pt idx="485">
                  <c:v>388.67040090000404</c:v>
                </c:pt>
                <c:pt idx="486">
                  <c:v>388.62040090000409</c:v>
                </c:pt>
                <c:pt idx="487">
                  <c:v>388.57040090000413</c:v>
                </c:pt>
                <c:pt idx="488">
                  <c:v>388.52040090000418</c:v>
                </c:pt>
                <c:pt idx="489">
                  <c:v>388.47040090000422</c:v>
                </c:pt>
                <c:pt idx="490">
                  <c:v>388.42040090000427</c:v>
                </c:pt>
                <c:pt idx="491">
                  <c:v>388.37040090000431</c:v>
                </c:pt>
                <c:pt idx="492">
                  <c:v>388.32040090000436</c:v>
                </c:pt>
                <c:pt idx="493">
                  <c:v>388.2704009000044</c:v>
                </c:pt>
                <c:pt idx="494">
                  <c:v>388.22040090000445</c:v>
                </c:pt>
                <c:pt idx="495">
                  <c:v>388.17040090000449</c:v>
                </c:pt>
                <c:pt idx="496">
                  <c:v>388.12040090000454</c:v>
                </c:pt>
                <c:pt idx="497">
                  <c:v>388.07040090000459</c:v>
                </c:pt>
                <c:pt idx="498">
                  <c:v>388.02040090000463</c:v>
                </c:pt>
                <c:pt idx="499">
                  <c:v>387.97040090000468</c:v>
                </c:pt>
                <c:pt idx="500">
                  <c:v>387.92040090000472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DD9-447C-A5C5-6F2A3D731D6F}"/>
            </c:ext>
          </c:extLst>
        </c:ser>
        <c:ser>
          <c:idx val="8"/>
          <c:order val="8"/>
          <c:tx>
            <c:v>Gauss 6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412.92040089998198</c:v>
                </c:pt>
                <c:pt idx="1">
                  <c:v>412.87040089998203</c:v>
                </c:pt>
                <c:pt idx="2">
                  <c:v>412.82040089998208</c:v>
                </c:pt>
                <c:pt idx="3">
                  <c:v>412.77040089998212</c:v>
                </c:pt>
                <c:pt idx="4">
                  <c:v>412.72040089998217</c:v>
                </c:pt>
                <c:pt idx="5">
                  <c:v>412.67040089998221</c:v>
                </c:pt>
                <c:pt idx="6">
                  <c:v>412.62040089998226</c:v>
                </c:pt>
                <c:pt idx="7">
                  <c:v>412.5704008999823</c:v>
                </c:pt>
                <c:pt idx="8">
                  <c:v>412.52040089998235</c:v>
                </c:pt>
                <c:pt idx="9">
                  <c:v>412.47040089998239</c:v>
                </c:pt>
                <c:pt idx="10">
                  <c:v>412.42040089998244</c:v>
                </c:pt>
                <c:pt idx="11">
                  <c:v>412.37040089998249</c:v>
                </c:pt>
                <c:pt idx="12">
                  <c:v>412.32040089998253</c:v>
                </c:pt>
                <c:pt idx="13">
                  <c:v>412.27040089998258</c:v>
                </c:pt>
                <c:pt idx="14">
                  <c:v>412.22040089998262</c:v>
                </c:pt>
                <c:pt idx="15">
                  <c:v>412.17040089998267</c:v>
                </c:pt>
                <c:pt idx="16">
                  <c:v>412.12040089998271</c:v>
                </c:pt>
                <c:pt idx="17">
                  <c:v>412.07040089998276</c:v>
                </c:pt>
                <c:pt idx="18">
                  <c:v>412.0204008999828</c:v>
                </c:pt>
                <c:pt idx="19">
                  <c:v>411.97040089998285</c:v>
                </c:pt>
                <c:pt idx="20">
                  <c:v>411.92040089998289</c:v>
                </c:pt>
                <c:pt idx="21">
                  <c:v>411.87040089998294</c:v>
                </c:pt>
                <c:pt idx="22">
                  <c:v>411.82040089998299</c:v>
                </c:pt>
                <c:pt idx="23">
                  <c:v>411.77040089998303</c:v>
                </c:pt>
                <c:pt idx="24">
                  <c:v>411.72040089998308</c:v>
                </c:pt>
                <c:pt idx="25">
                  <c:v>411.67040089998312</c:v>
                </c:pt>
                <c:pt idx="26">
                  <c:v>411.62040089998317</c:v>
                </c:pt>
                <c:pt idx="27">
                  <c:v>411.57040089998321</c:v>
                </c:pt>
                <c:pt idx="28">
                  <c:v>411.52040089998326</c:v>
                </c:pt>
                <c:pt idx="29">
                  <c:v>411.4704008999833</c:v>
                </c:pt>
                <c:pt idx="30">
                  <c:v>411.42040089998335</c:v>
                </c:pt>
                <c:pt idx="31">
                  <c:v>411.37040089998339</c:v>
                </c:pt>
                <c:pt idx="32">
                  <c:v>411.32040089998344</c:v>
                </c:pt>
                <c:pt idx="33">
                  <c:v>411.27040089998349</c:v>
                </c:pt>
                <c:pt idx="34">
                  <c:v>411.22040089998353</c:v>
                </c:pt>
                <c:pt idx="35">
                  <c:v>411.17040089998358</c:v>
                </c:pt>
                <c:pt idx="36">
                  <c:v>411.12040089998362</c:v>
                </c:pt>
                <c:pt idx="37">
                  <c:v>411.07040089998367</c:v>
                </c:pt>
                <c:pt idx="38">
                  <c:v>411.02040089998371</c:v>
                </c:pt>
                <c:pt idx="39">
                  <c:v>410.97040089998376</c:v>
                </c:pt>
                <c:pt idx="40">
                  <c:v>410.9204008999838</c:v>
                </c:pt>
                <c:pt idx="41">
                  <c:v>410.87040089998385</c:v>
                </c:pt>
                <c:pt idx="42">
                  <c:v>410.82040089998389</c:v>
                </c:pt>
                <c:pt idx="43">
                  <c:v>410.77040089998394</c:v>
                </c:pt>
                <c:pt idx="44">
                  <c:v>410.72040089998399</c:v>
                </c:pt>
                <c:pt idx="45">
                  <c:v>410.67040089998403</c:v>
                </c:pt>
                <c:pt idx="46">
                  <c:v>410.62040089998408</c:v>
                </c:pt>
                <c:pt idx="47">
                  <c:v>410.57040089998412</c:v>
                </c:pt>
                <c:pt idx="48">
                  <c:v>410.52040089998417</c:v>
                </c:pt>
                <c:pt idx="49">
                  <c:v>410.47040089998421</c:v>
                </c:pt>
                <c:pt idx="50">
                  <c:v>410.42040089998426</c:v>
                </c:pt>
                <c:pt idx="51">
                  <c:v>410.3704008999843</c:v>
                </c:pt>
                <c:pt idx="52">
                  <c:v>410.32040089998435</c:v>
                </c:pt>
                <c:pt idx="53">
                  <c:v>410.27040089998439</c:v>
                </c:pt>
                <c:pt idx="54">
                  <c:v>410.22040089998444</c:v>
                </c:pt>
                <c:pt idx="55">
                  <c:v>410.17040089998449</c:v>
                </c:pt>
                <c:pt idx="56">
                  <c:v>410.12040089998453</c:v>
                </c:pt>
                <c:pt idx="57">
                  <c:v>410.07040089998458</c:v>
                </c:pt>
                <c:pt idx="58">
                  <c:v>410.02040089998462</c:v>
                </c:pt>
                <c:pt idx="59">
                  <c:v>409.97040089998467</c:v>
                </c:pt>
                <c:pt idx="60">
                  <c:v>409.92040089998471</c:v>
                </c:pt>
                <c:pt idx="61">
                  <c:v>409.87040089998476</c:v>
                </c:pt>
                <c:pt idx="62">
                  <c:v>409.8204008999848</c:v>
                </c:pt>
                <c:pt idx="63">
                  <c:v>409.77040089998485</c:v>
                </c:pt>
                <c:pt idx="64">
                  <c:v>409.7204008999849</c:v>
                </c:pt>
                <c:pt idx="65">
                  <c:v>409.67040089998494</c:v>
                </c:pt>
                <c:pt idx="66">
                  <c:v>409.62040089998499</c:v>
                </c:pt>
                <c:pt idx="67">
                  <c:v>409.57040089998503</c:v>
                </c:pt>
                <c:pt idx="68">
                  <c:v>409.52040089998508</c:v>
                </c:pt>
                <c:pt idx="69">
                  <c:v>409.47040089998512</c:v>
                </c:pt>
                <c:pt idx="70">
                  <c:v>409.42040089998517</c:v>
                </c:pt>
                <c:pt idx="71">
                  <c:v>409.37040089998521</c:v>
                </c:pt>
                <c:pt idx="72">
                  <c:v>409.32040089998526</c:v>
                </c:pt>
                <c:pt idx="73">
                  <c:v>409.2704008999853</c:v>
                </c:pt>
                <c:pt idx="74">
                  <c:v>409.22040089998535</c:v>
                </c:pt>
                <c:pt idx="75">
                  <c:v>409.1704008999854</c:v>
                </c:pt>
                <c:pt idx="76">
                  <c:v>409.12040089998544</c:v>
                </c:pt>
                <c:pt idx="77">
                  <c:v>409.07040089998549</c:v>
                </c:pt>
                <c:pt idx="78">
                  <c:v>409.02040089998553</c:v>
                </c:pt>
                <c:pt idx="79">
                  <c:v>408.97040089998558</c:v>
                </c:pt>
                <c:pt idx="80">
                  <c:v>408.92040089998562</c:v>
                </c:pt>
                <c:pt idx="81">
                  <c:v>408.87040089998567</c:v>
                </c:pt>
                <c:pt idx="82">
                  <c:v>408.82040089998571</c:v>
                </c:pt>
                <c:pt idx="83">
                  <c:v>408.77040089998576</c:v>
                </c:pt>
                <c:pt idx="84">
                  <c:v>408.7204008999858</c:v>
                </c:pt>
                <c:pt idx="85">
                  <c:v>408.67040089998585</c:v>
                </c:pt>
                <c:pt idx="86">
                  <c:v>408.6204008999859</c:v>
                </c:pt>
                <c:pt idx="87">
                  <c:v>408.57040089998594</c:v>
                </c:pt>
                <c:pt idx="88">
                  <c:v>408.52040089998599</c:v>
                </c:pt>
                <c:pt idx="89">
                  <c:v>408.47040089998603</c:v>
                </c:pt>
                <c:pt idx="90">
                  <c:v>408.42040089998608</c:v>
                </c:pt>
                <c:pt idx="91">
                  <c:v>408.37040089998612</c:v>
                </c:pt>
                <c:pt idx="92">
                  <c:v>408.32040089998617</c:v>
                </c:pt>
                <c:pt idx="93">
                  <c:v>408.27040089998621</c:v>
                </c:pt>
                <c:pt idx="94">
                  <c:v>408.22040089998626</c:v>
                </c:pt>
                <c:pt idx="95">
                  <c:v>408.1704008999863</c:v>
                </c:pt>
                <c:pt idx="96">
                  <c:v>408.12040089998635</c:v>
                </c:pt>
                <c:pt idx="97">
                  <c:v>408.0704008999864</c:v>
                </c:pt>
                <c:pt idx="98">
                  <c:v>408.02040089998644</c:v>
                </c:pt>
                <c:pt idx="99">
                  <c:v>407.97040089998649</c:v>
                </c:pt>
                <c:pt idx="100">
                  <c:v>407.92040089998653</c:v>
                </c:pt>
                <c:pt idx="101">
                  <c:v>407.87040089998658</c:v>
                </c:pt>
                <c:pt idx="102">
                  <c:v>407.82040089998662</c:v>
                </c:pt>
                <c:pt idx="103">
                  <c:v>407.77040089998667</c:v>
                </c:pt>
                <c:pt idx="104">
                  <c:v>407.72040089998671</c:v>
                </c:pt>
                <c:pt idx="105">
                  <c:v>407.67040089998676</c:v>
                </c:pt>
                <c:pt idx="106">
                  <c:v>407.62040089998681</c:v>
                </c:pt>
                <c:pt idx="107">
                  <c:v>407.57040089998685</c:v>
                </c:pt>
                <c:pt idx="108">
                  <c:v>407.5204008999869</c:v>
                </c:pt>
                <c:pt idx="109">
                  <c:v>407.47040089998694</c:v>
                </c:pt>
                <c:pt idx="110">
                  <c:v>407.42040089998699</c:v>
                </c:pt>
                <c:pt idx="111">
                  <c:v>407.37040089998703</c:v>
                </c:pt>
                <c:pt idx="112">
                  <c:v>407.32040089998708</c:v>
                </c:pt>
                <c:pt idx="113">
                  <c:v>407.27040089998712</c:v>
                </c:pt>
                <c:pt idx="114">
                  <c:v>407.22040089998717</c:v>
                </c:pt>
                <c:pt idx="115">
                  <c:v>407.17040089998721</c:v>
                </c:pt>
                <c:pt idx="116">
                  <c:v>407.12040089998726</c:v>
                </c:pt>
                <c:pt idx="117">
                  <c:v>407.07040089998731</c:v>
                </c:pt>
                <c:pt idx="118">
                  <c:v>407.02040089998735</c:v>
                </c:pt>
                <c:pt idx="119">
                  <c:v>406.9704008999874</c:v>
                </c:pt>
                <c:pt idx="120">
                  <c:v>406.92040089998744</c:v>
                </c:pt>
                <c:pt idx="121">
                  <c:v>406.87040089998749</c:v>
                </c:pt>
                <c:pt idx="122">
                  <c:v>406.82040089998753</c:v>
                </c:pt>
                <c:pt idx="123">
                  <c:v>406.77040089998758</c:v>
                </c:pt>
                <c:pt idx="124">
                  <c:v>406.72040089998762</c:v>
                </c:pt>
                <c:pt idx="125">
                  <c:v>406.67040089998767</c:v>
                </c:pt>
                <c:pt idx="126">
                  <c:v>406.62040089998771</c:v>
                </c:pt>
                <c:pt idx="127">
                  <c:v>406.57040089998776</c:v>
                </c:pt>
                <c:pt idx="128">
                  <c:v>406.52040089998781</c:v>
                </c:pt>
                <c:pt idx="129">
                  <c:v>406.47040089998785</c:v>
                </c:pt>
                <c:pt idx="130">
                  <c:v>406.4204008999879</c:v>
                </c:pt>
                <c:pt idx="131">
                  <c:v>406.37040089998794</c:v>
                </c:pt>
                <c:pt idx="132">
                  <c:v>406.32040089998799</c:v>
                </c:pt>
                <c:pt idx="133">
                  <c:v>406.27040089998803</c:v>
                </c:pt>
                <c:pt idx="134">
                  <c:v>406.22040089998808</c:v>
                </c:pt>
                <c:pt idx="135">
                  <c:v>406.17040089998812</c:v>
                </c:pt>
                <c:pt idx="136">
                  <c:v>406.12040089998817</c:v>
                </c:pt>
                <c:pt idx="137">
                  <c:v>406.07040089998821</c:v>
                </c:pt>
                <c:pt idx="138">
                  <c:v>406.02040089998826</c:v>
                </c:pt>
                <c:pt idx="139">
                  <c:v>405.97040089998831</c:v>
                </c:pt>
                <c:pt idx="140">
                  <c:v>405.92040089998835</c:v>
                </c:pt>
                <c:pt idx="141">
                  <c:v>405.8704008999884</c:v>
                </c:pt>
                <c:pt idx="142">
                  <c:v>405.82040089998844</c:v>
                </c:pt>
                <c:pt idx="143">
                  <c:v>405.77040089998849</c:v>
                </c:pt>
                <c:pt idx="144">
                  <c:v>405.72040089998853</c:v>
                </c:pt>
                <c:pt idx="145">
                  <c:v>405.67040089998858</c:v>
                </c:pt>
                <c:pt idx="146">
                  <c:v>405.62040089998862</c:v>
                </c:pt>
                <c:pt idx="147">
                  <c:v>405.57040089998867</c:v>
                </c:pt>
                <c:pt idx="148">
                  <c:v>405.52040089998872</c:v>
                </c:pt>
                <c:pt idx="149">
                  <c:v>405.47040089998876</c:v>
                </c:pt>
                <c:pt idx="150">
                  <c:v>405.42040089998881</c:v>
                </c:pt>
                <c:pt idx="151">
                  <c:v>405.37040089998885</c:v>
                </c:pt>
                <c:pt idx="152">
                  <c:v>405.3204008999889</c:v>
                </c:pt>
                <c:pt idx="153">
                  <c:v>405.27040089998894</c:v>
                </c:pt>
                <c:pt idx="154">
                  <c:v>405.22040089998899</c:v>
                </c:pt>
                <c:pt idx="155">
                  <c:v>405.17040089998903</c:v>
                </c:pt>
                <c:pt idx="156">
                  <c:v>405.12040089998908</c:v>
                </c:pt>
                <c:pt idx="157">
                  <c:v>405.07040089998912</c:v>
                </c:pt>
                <c:pt idx="158">
                  <c:v>405.02040089998917</c:v>
                </c:pt>
                <c:pt idx="159">
                  <c:v>404.97040089998922</c:v>
                </c:pt>
                <c:pt idx="160">
                  <c:v>404.92040089998926</c:v>
                </c:pt>
                <c:pt idx="161">
                  <c:v>404.87040089998931</c:v>
                </c:pt>
                <c:pt idx="162">
                  <c:v>404.82040089998935</c:v>
                </c:pt>
                <c:pt idx="163">
                  <c:v>404.7704008999894</c:v>
                </c:pt>
                <c:pt idx="164">
                  <c:v>404.72040089998944</c:v>
                </c:pt>
                <c:pt idx="165">
                  <c:v>404.67040089998949</c:v>
                </c:pt>
                <c:pt idx="166">
                  <c:v>404.62040089998953</c:v>
                </c:pt>
                <c:pt idx="167">
                  <c:v>404.57040089998958</c:v>
                </c:pt>
                <c:pt idx="168">
                  <c:v>404.52040089998962</c:v>
                </c:pt>
                <c:pt idx="169">
                  <c:v>404.47040089998967</c:v>
                </c:pt>
                <c:pt idx="170">
                  <c:v>404.42040089998972</c:v>
                </c:pt>
                <c:pt idx="171">
                  <c:v>404.37040089998976</c:v>
                </c:pt>
                <c:pt idx="172">
                  <c:v>404.32040089998981</c:v>
                </c:pt>
                <c:pt idx="173">
                  <c:v>404.27040089998985</c:v>
                </c:pt>
                <c:pt idx="174">
                  <c:v>404.2204008999899</c:v>
                </c:pt>
                <c:pt idx="175">
                  <c:v>404.17040089998994</c:v>
                </c:pt>
                <c:pt idx="176">
                  <c:v>404.12040089998999</c:v>
                </c:pt>
                <c:pt idx="177">
                  <c:v>404.07040089999003</c:v>
                </c:pt>
                <c:pt idx="178">
                  <c:v>404.02040089999008</c:v>
                </c:pt>
                <c:pt idx="179">
                  <c:v>403.97040089999012</c:v>
                </c:pt>
                <c:pt idx="180">
                  <c:v>403.92040089999017</c:v>
                </c:pt>
                <c:pt idx="181">
                  <c:v>403.87040089999022</c:v>
                </c:pt>
                <c:pt idx="182">
                  <c:v>403.82040089999026</c:v>
                </c:pt>
                <c:pt idx="183">
                  <c:v>403.77040089999031</c:v>
                </c:pt>
                <c:pt idx="184">
                  <c:v>403.72040089999035</c:v>
                </c:pt>
                <c:pt idx="185">
                  <c:v>403.6704008999904</c:v>
                </c:pt>
                <c:pt idx="186">
                  <c:v>403.62040089999044</c:v>
                </c:pt>
                <c:pt idx="187">
                  <c:v>403.57040089999049</c:v>
                </c:pt>
                <c:pt idx="188">
                  <c:v>403.52040089999053</c:v>
                </c:pt>
                <c:pt idx="189">
                  <c:v>403.47040089999058</c:v>
                </c:pt>
                <c:pt idx="190">
                  <c:v>403.42040089999063</c:v>
                </c:pt>
                <c:pt idx="191">
                  <c:v>403.37040089999067</c:v>
                </c:pt>
                <c:pt idx="192">
                  <c:v>403.32040089999072</c:v>
                </c:pt>
                <c:pt idx="193">
                  <c:v>403.27040089999076</c:v>
                </c:pt>
                <c:pt idx="194">
                  <c:v>403.22040089999081</c:v>
                </c:pt>
                <c:pt idx="195">
                  <c:v>403.17040089999085</c:v>
                </c:pt>
                <c:pt idx="196">
                  <c:v>403.1204008999909</c:v>
                </c:pt>
                <c:pt idx="197">
                  <c:v>403.07040089999094</c:v>
                </c:pt>
                <c:pt idx="198">
                  <c:v>403.02040089999099</c:v>
                </c:pt>
                <c:pt idx="199">
                  <c:v>402.97040089999103</c:v>
                </c:pt>
                <c:pt idx="200">
                  <c:v>402.92040089999108</c:v>
                </c:pt>
                <c:pt idx="201">
                  <c:v>402.87040089999113</c:v>
                </c:pt>
                <c:pt idx="202">
                  <c:v>402.82040089999117</c:v>
                </c:pt>
                <c:pt idx="203">
                  <c:v>402.77040089999122</c:v>
                </c:pt>
                <c:pt idx="204">
                  <c:v>402.72040089999126</c:v>
                </c:pt>
                <c:pt idx="205">
                  <c:v>402.67040089999131</c:v>
                </c:pt>
                <c:pt idx="206">
                  <c:v>402.62040089999135</c:v>
                </c:pt>
                <c:pt idx="207">
                  <c:v>402.5704008999914</c:v>
                </c:pt>
                <c:pt idx="208">
                  <c:v>402.52040089999144</c:v>
                </c:pt>
                <c:pt idx="209">
                  <c:v>402.47040089999149</c:v>
                </c:pt>
                <c:pt idx="210">
                  <c:v>402.42040089999153</c:v>
                </c:pt>
                <c:pt idx="211">
                  <c:v>402.37040089999158</c:v>
                </c:pt>
                <c:pt idx="212">
                  <c:v>402.32040089999163</c:v>
                </c:pt>
                <c:pt idx="213">
                  <c:v>402.27040089999167</c:v>
                </c:pt>
                <c:pt idx="214">
                  <c:v>402.22040089999172</c:v>
                </c:pt>
                <c:pt idx="215">
                  <c:v>402.17040089999176</c:v>
                </c:pt>
                <c:pt idx="216">
                  <c:v>402.12040089999181</c:v>
                </c:pt>
                <c:pt idx="217">
                  <c:v>402.07040089999185</c:v>
                </c:pt>
                <c:pt idx="218">
                  <c:v>402.0204008999919</c:v>
                </c:pt>
                <c:pt idx="219">
                  <c:v>401.97040089999194</c:v>
                </c:pt>
                <c:pt idx="220">
                  <c:v>401.92040089999199</c:v>
                </c:pt>
                <c:pt idx="221">
                  <c:v>401.87040089999203</c:v>
                </c:pt>
                <c:pt idx="222">
                  <c:v>401.82040089999208</c:v>
                </c:pt>
                <c:pt idx="223">
                  <c:v>401.77040089999213</c:v>
                </c:pt>
                <c:pt idx="224">
                  <c:v>401.72040089999217</c:v>
                </c:pt>
                <c:pt idx="225">
                  <c:v>401.67040089999222</c:v>
                </c:pt>
                <c:pt idx="226">
                  <c:v>401.62040089999226</c:v>
                </c:pt>
                <c:pt idx="227">
                  <c:v>401.57040089999231</c:v>
                </c:pt>
                <c:pt idx="228">
                  <c:v>401.52040089999235</c:v>
                </c:pt>
                <c:pt idx="229">
                  <c:v>401.4704008999924</c:v>
                </c:pt>
                <c:pt idx="230">
                  <c:v>401.42040089999244</c:v>
                </c:pt>
                <c:pt idx="231">
                  <c:v>401.37040089999249</c:v>
                </c:pt>
                <c:pt idx="232">
                  <c:v>401.32040089999253</c:v>
                </c:pt>
                <c:pt idx="233">
                  <c:v>401.27040089999258</c:v>
                </c:pt>
                <c:pt idx="234">
                  <c:v>401.22040089999263</c:v>
                </c:pt>
                <c:pt idx="235">
                  <c:v>401.17040089999267</c:v>
                </c:pt>
                <c:pt idx="236">
                  <c:v>401.12040089999272</c:v>
                </c:pt>
                <c:pt idx="237">
                  <c:v>401.07040089999276</c:v>
                </c:pt>
                <c:pt idx="238">
                  <c:v>401.02040089999281</c:v>
                </c:pt>
                <c:pt idx="239">
                  <c:v>400.97040089999285</c:v>
                </c:pt>
                <c:pt idx="240">
                  <c:v>400.9204008999929</c:v>
                </c:pt>
                <c:pt idx="241">
                  <c:v>400.87040089999294</c:v>
                </c:pt>
                <c:pt idx="242">
                  <c:v>400.82040089999299</c:v>
                </c:pt>
                <c:pt idx="243">
                  <c:v>400.77040089999304</c:v>
                </c:pt>
                <c:pt idx="244">
                  <c:v>400.72040089999308</c:v>
                </c:pt>
                <c:pt idx="245">
                  <c:v>400.67040089999313</c:v>
                </c:pt>
                <c:pt idx="246">
                  <c:v>400.62040089999317</c:v>
                </c:pt>
                <c:pt idx="247">
                  <c:v>400.57040089999322</c:v>
                </c:pt>
                <c:pt idx="248">
                  <c:v>400.52040089999326</c:v>
                </c:pt>
                <c:pt idx="249">
                  <c:v>400.47040089999331</c:v>
                </c:pt>
                <c:pt idx="250">
                  <c:v>400.42040089999335</c:v>
                </c:pt>
                <c:pt idx="251">
                  <c:v>400.3704008999934</c:v>
                </c:pt>
                <c:pt idx="252">
                  <c:v>400.32040089999344</c:v>
                </c:pt>
                <c:pt idx="253">
                  <c:v>400.27040089999349</c:v>
                </c:pt>
                <c:pt idx="254">
                  <c:v>400.22040089999354</c:v>
                </c:pt>
                <c:pt idx="255">
                  <c:v>400.17040089999358</c:v>
                </c:pt>
                <c:pt idx="256">
                  <c:v>400.12040089999363</c:v>
                </c:pt>
                <c:pt idx="257">
                  <c:v>400.07040089999367</c:v>
                </c:pt>
                <c:pt idx="258">
                  <c:v>400.02040089999372</c:v>
                </c:pt>
                <c:pt idx="259">
                  <c:v>399.97040089999376</c:v>
                </c:pt>
                <c:pt idx="260">
                  <c:v>399.92040089999381</c:v>
                </c:pt>
                <c:pt idx="261">
                  <c:v>399.87040089999385</c:v>
                </c:pt>
                <c:pt idx="262">
                  <c:v>399.8204008999939</c:v>
                </c:pt>
                <c:pt idx="263">
                  <c:v>399.77040089999394</c:v>
                </c:pt>
                <c:pt idx="264">
                  <c:v>399.72040089999399</c:v>
                </c:pt>
                <c:pt idx="265">
                  <c:v>399.67040089999404</c:v>
                </c:pt>
                <c:pt idx="266">
                  <c:v>399.62040089999408</c:v>
                </c:pt>
                <c:pt idx="267">
                  <c:v>399.57040089999413</c:v>
                </c:pt>
                <c:pt idx="268">
                  <c:v>399.52040089999417</c:v>
                </c:pt>
                <c:pt idx="269">
                  <c:v>399.47040089999422</c:v>
                </c:pt>
                <c:pt idx="270">
                  <c:v>399.42040089999426</c:v>
                </c:pt>
                <c:pt idx="271">
                  <c:v>399.37040089999431</c:v>
                </c:pt>
                <c:pt idx="272">
                  <c:v>399.32040089999435</c:v>
                </c:pt>
                <c:pt idx="273">
                  <c:v>399.2704008999944</c:v>
                </c:pt>
                <c:pt idx="274">
                  <c:v>399.22040089999444</c:v>
                </c:pt>
                <c:pt idx="275">
                  <c:v>399.17040089999449</c:v>
                </c:pt>
                <c:pt idx="276">
                  <c:v>399.12040089999454</c:v>
                </c:pt>
                <c:pt idx="277">
                  <c:v>399.07040089999458</c:v>
                </c:pt>
                <c:pt idx="278">
                  <c:v>399.02040089999463</c:v>
                </c:pt>
                <c:pt idx="279">
                  <c:v>398.97040089999467</c:v>
                </c:pt>
                <c:pt idx="280">
                  <c:v>398.92040089999472</c:v>
                </c:pt>
                <c:pt idx="281">
                  <c:v>398.87040089999476</c:v>
                </c:pt>
                <c:pt idx="282">
                  <c:v>398.82040089999481</c:v>
                </c:pt>
                <c:pt idx="283">
                  <c:v>398.77040089999485</c:v>
                </c:pt>
                <c:pt idx="284">
                  <c:v>398.7204008999949</c:v>
                </c:pt>
                <c:pt idx="285">
                  <c:v>398.67040089999495</c:v>
                </c:pt>
                <c:pt idx="286">
                  <c:v>398.62040089999499</c:v>
                </c:pt>
                <c:pt idx="287">
                  <c:v>398.57040089999504</c:v>
                </c:pt>
                <c:pt idx="288">
                  <c:v>398.52040089999508</c:v>
                </c:pt>
                <c:pt idx="289">
                  <c:v>398.47040089999513</c:v>
                </c:pt>
                <c:pt idx="290">
                  <c:v>398.42040089999517</c:v>
                </c:pt>
                <c:pt idx="291">
                  <c:v>398.37040089999522</c:v>
                </c:pt>
                <c:pt idx="292">
                  <c:v>398.32040089999526</c:v>
                </c:pt>
                <c:pt idx="293">
                  <c:v>398.27040089999531</c:v>
                </c:pt>
                <c:pt idx="294">
                  <c:v>398.22040089999535</c:v>
                </c:pt>
                <c:pt idx="295">
                  <c:v>398.1704008999954</c:v>
                </c:pt>
                <c:pt idx="296">
                  <c:v>398.12040089999545</c:v>
                </c:pt>
                <c:pt idx="297">
                  <c:v>398.07040089999549</c:v>
                </c:pt>
                <c:pt idx="298">
                  <c:v>398.02040089999554</c:v>
                </c:pt>
                <c:pt idx="299">
                  <c:v>397.97040089999558</c:v>
                </c:pt>
                <c:pt idx="300">
                  <c:v>397.92040089999563</c:v>
                </c:pt>
                <c:pt idx="301">
                  <c:v>397.87040089999567</c:v>
                </c:pt>
                <c:pt idx="302">
                  <c:v>397.82040089999572</c:v>
                </c:pt>
                <c:pt idx="303">
                  <c:v>397.77040089999576</c:v>
                </c:pt>
                <c:pt idx="304">
                  <c:v>397.72040089999581</c:v>
                </c:pt>
                <c:pt idx="305">
                  <c:v>397.67040089999585</c:v>
                </c:pt>
                <c:pt idx="306">
                  <c:v>397.6204008999959</c:v>
                </c:pt>
                <c:pt idx="307">
                  <c:v>397.57040089999595</c:v>
                </c:pt>
                <c:pt idx="308">
                  <c:v>397.52040089999599</c:v>
                </c:pt>
                <c:pt idx="309">
                  <c:v>397.47040089999604</c:v>
                </c:pt>
                <c:pt idx="310">
                  <c:v>397.42040089999608</c:v>
                </c:pt>
                <c:pt idx="311">
                  <c:v>397.37040089999613</c:v>
                </c:pt>
                <c:pt idx="312">
                  <c:v>397.32040089999617</c:v>
                </c:pt>
                <c:pt idx="313">
                  <c:v>397.27040089999622</c:v>
                </c:pt>
                <c:pt idx="314">
                  <c:v>397.22040089999626</c:v>
                </c:pt>
                <c:pt idx="315">
                  <c:v>397.17040089999631</c:v>
                </c:pt>
                <c:pt idx="316">
                  <c:v>397.12040089999635</c:v>
                </c:pt>
                <c:pt idx="317">
                  <c:v>397.0704008999964</c:v>
                </c:pt>
                <c:pt idx="318">
                  <c:v>397.02040089999645</c:v>
                </c:pt>
                <c:pt idx="319">
                  <c:v>396.97040089999649</c:v>
                </c:pt>
                <c:pt idx="320">
                  <c:v>396.92040089999654</c:v>
                </c:pt>
                <c:pt idx="321">
                  <c:v>396.87040089999658</c:v>
                </c:pt>
                <c:pt idx="322">
                  <c:v>396.82040089999663</c:v>
                </c:pt>
                <c:pt idx="323">
                  <c:v>396.77040089999667</c:v>
                </c:pt>
                <c:pt idx="324">
                  <c:v>396.72040089999672</c:v>
                </c:pt>
                <c:pt idx="325">
                  <c:v>396.67040089999676</c:v>
                </c:pt>
                <c:pt idx="326">
                  <c:v>396.62040089999681</c:v>
                </c:pt>
                <c:pt idx="327">
                  <c:v>396.57040089999686</c:v>
                </c:pt>
                <c:pt idx="328">
                  <c:v>396.5204008999969</c:v>
                </c:pt>
                <c:pt idx="329">
                  <c:v>396.47040089999695</c:v>
                </c:pt>
                <c:pt idx="330">
                  <c:v>396.42040089999699</c:v>
                </c:pt>
                <c:pt idx="331">
                  <c:v>396.37040089999704</c:v>
                </c:pt>
                <c:pt idx="332">
                  <c:v>396.32040089999708</c:v>
                </c:pt>
                <c:pt idx="333">
                  <c:v>396.27040089999713</c:v>
                </c:pt>
                <c:pt idx="334">
                  <c:v>396.22040089999717</c:v>
                </c:pt>
                <c:pt idx="335">
                  <c:v>396.17040089999722</c:v>
                </c:pt>
                <c:pt idx="336">
                  <c:v>396.12040089999726</c:v>
                </c:pt>
                <c:pt idx="337">
                  <c:v>396.07040089999731</c:v>
                </c:pt>
                <c:pt idx="338">
                  <c:v>396.02040089999736</c:v>
                </c:pt>
                <c:pt idx="339">
                  <c:v>395.9704008999974</c:v>
                </c:pt>
                <c:pt idx="340">
                  <c:v>395.92040089999745</c:v>
                </c:pt>
                <c:pt idx="341">
                  <c:v>395.87040089999749</c:v>
                </c:pt>
                <c:pt idx="342">
                  <c:v>395.82040089999754</c:v>
                </c:pt>
                <c:pt idx="343">
                  <c:v>395.77040089999758</c:v>
                </c:pt>
                <c:pt idx="344">
                  <c:v>395.72040089999763</c:v>
                </c:pt>
                <c:pt idx="345">
                  <c:v>395.67040089999767</c:v>
                </c:pt>
                <c:pt idx="346">
                  <c:v>395.62040089999772</c:v>
                </c:pt>
                <c:pt idx="347">
                  <c:v>395.57040089999776</c:v>
                </c:pt>
                <c:pt idx="348">
                  <c:v>395.52040089999781</c:v>
                </c:pt>
                <c:pt idx="349">
                  <c:v>395.47040089999786</c:v>
                </c:pt>
                <c:pt idx="350">
                  <c:v>395.4204008999979</c:v>
                </c:pt>
                <c:pt idx="351">
                  <c:v>395.37040089999795</c:v>
                </c:pt>
                <c:pt idx="352">
                  <c:v>395.32040089999799</c:v>
                </c:pt>
                <c:pt idx="353">
                  <c:v>395.27040089999804</c:v>
                </c:pt>
                <c:pt idx="354">
                  <c:v>395.22040089999808</c:v>
                </c:pt>
                <c:pt idx="355">
                  <c:v>395.17040089999813</c:v>
                </c:pt>
                <c:pt idx="356">
                  <c:v>395.12040089999817</c:v>
                </c:pt>
                <c:pt idx="357">
                  <c:v>395.07040089999822</c:v>
                </c:pt>
                <c:pt idx="358">
                  <c:v>395.02040089999826</c:v>
                </c:pt>
                <c:pt idx="359">
                  <c:v>394.97040089999831</c:v>
                </c:pt>
                <c:pt idx="360">
                  <c:v>394.92040089999836</c:v>
                </c:pt>
                <c:pt idx="361">
                  <c:v>394.8704008999984</c:v>
                </c:pt>
                <c:pt idx="362">
                  <c:v>394.82040089999845</c:v>
                </c:pt>
                <c:pt idx="363">
                  <c:v>394.77040089999849</c:v>
                </c:pt>
                <c:pt idx="364">
                  <c:v>394.72040089999854</c:v>
                </c:pt>
                <c:pt idx="365">
                  <c:v>394.67040089999858</c:v>
                </c:pt>
                <c:pt idx="366">
                  <c:v>394.62040089999863</c:v>
                </c:pt>
                <c:pt idx="367">
                  <c:v>394.57040089999867</c:v>
                </c:pt>
                <c:pt idx="368">
                  <c:v>394.52040089999872</c:v>
                </c:pt>
                <c:pt idx="369">
                  <c:v>394.47040089999876</c:v>
                </c:pt>
                <c:pt idx="370">
                  <c:v>394.42040089999881</c:v>
                </c:pt>
                <c:pt idx="371">
                  <c:v>394.37040089999886</c:v>
                </c:pt>
                <c:pt idx="372">
                  <c:v>394.3204008999989</c:v>
                </c:pt>
                <c:pt idx="373">
                  <c:v>394.27040089999895</c:v>
                </c:pt>
                <c:pt idx="374">
                  <c:v>394.22040089999899</c:v>
                </c:pt>
                <c:pt idx="375">
                  <c:v>394.17040089999904</c:v>
                </c:pt>
                <c:pt idx="376">
                  <c:v>394.12040089999908</c:v>
                </c:pt>
                <c:pt idx="377">
                  <c:v>394.07040089999913</c:v>
                </c:pt>
                <c:pt idx="378">
                  <c:v>394.02040089999917</c:v>
                </c:pt>
                <c:pt idx="379">
                  <c:v>393.97040089999922</c:v>
                </c:pt>
                <c:pt idx="380">
                  <c:v>393.92040089999927</c:v>
                </c:pt>
                <c:pt idx="381">
                  <c:v>393.87040089999931</c:v>
                </c:pt>
                <c:pt idx="382">
                  <c:v>393.82040089999936</c:v>
                </c:pt>
                <c:pt idx="383">
                  <c:v>393.7704008999994</c:v>
                </c:pt>
                <c:pt idx="384">
                  <c:v>393.72040089999945</c:v>
                </c:pt>
                <c:pt idx="385">
                  <c:v>393.67040089999949</c:v>
                </c:pt>
                <c:pt idx="386">
                  <c:v>393.62040089999954</c:v>
                </c:pt>
                <c:pt idx="387">
                  <c:v>393.57040089999958</c:v>
                </c:pt>
                <c:pt idx="388">
                  <c:v>393.52040089999963</c:v>
                </c:pt>
                <c:pt idx="389">
                  <c:v>393.47040089999967</c:v>
                </c:pt>
                <c:pt idx="390">
                  <c:v>393.42040089999972</c:v>
                </c:pt>
                <c:pt idx="391">
                  <c:v>393.37040089999977</c:v>
                </c:pt>
                <c:pt idx="392">
                  <c:v>393.32040089999981</c:v>
                </c:pt>
                <c:pt idx="393">
                  <c:v>393.27040089999986</c:v>
                </c:pt>
                <c:pt idx="394">
                  <c:v>393.2204008999999</c:v>
                </c:pt>
                <c:pt idx="395">
                  <c:v>393.17040089999995</c:v>
                </c:pt>
                <c:pt idx="396">
                  <c:v>393.12040089999999</c:v>
                </c:pt>
                <c:pt idx="397">
                  <c:v>393.07040090000004</c:v>
                </c:pt>
                <c:pt idx="398">
                  <c:v>393.02040090000008</c:v>
                </c:pt>
                <c:pt idx="399">
                  <c:v>392.97040090000013</c:v>
                </c:pt>
                <c:pt idx="400">
                  <c:v>392.92040090000017</c:v>
                </c:pt>
                <c:pt idx="401">
                  <c:v>392.87040090000022</c:v>
                </c:pt>
                <c:pt idx="402">
                  <c:v>392.82040090000027</c:v>
                </c:pt>
                <c:pt idx="403">
                  <c:v>392.77040090000031</c:v>
                </c:pt>
                <c:pt idx="404">
                  <c:v>392.72040090000036</c:v>
                </c:pt>
                <c:pt idx="405">
                  <c:v>392.6704009000004</c:v>
                </c:pt>
                <c:pt idx="406">
                  <c:v>392.62040090000045</c:v>
                </c:pt>
                <c:pt idx="407">
                  <c:v>392.57040090000049</c:v>
                </c:pt>
                <c:pt idx="408">
                  <c:v>392.52040090000054</c:v>
                </c:pt>
                <c:pt idx="409">
                  <c:v>392.47040090000058</c:v>
                </c:pt>
                <c:pt idx="410">
                  <c:v>392.42040090000063</c:v>
                </c:pt>
                <c:pt idx="411">
                  <c:v>392.37040090000067</c:v>
                </c:pt>
                <c:pt idx="412">
                  <c:v>392.32040090000072</c:v>
                </c:pt>
                <c:pt idx="413">
                  <c:v>392.27040090000077</c:v>
                </c:pt>
                <c:pt idx="414">
                  <c:v>392.22040090000081</c:v>
                </c:pt>
                <c:pt idx="415">
                  <c:v>392.17040090000086</c:v>
                </c:pt>
                <c:pt idx="416">
                  <c:v>392.1204009000009</c:v>
                </c:pt>
                <c:pt idx="417">
                  <c:v>392.07040090000095</c:v>
                </c:pt>
                <c:pt idx="418">
                  <c:v>392.02040090000099</c:v>
                </c:pt>
                <c:pt idx="419">
                  <c:v>391.97040090000104</c:v>
                </c:pt>
                <c:pt idx="420">
                  <c:v>391.92040090000108</c:v>
                </c:pt>
                <c:pt idx="421">
                  <c:v>391.87040090000113</c:v>
                </c:pt>
                <c:pt idx="422">
                  <c:v>391.82040090000118</c:v>
                </c:pt>
                <c:pt idx="423">
                  <c:v>391.77040090000122</c:v>
                </c:pt>
                <c:pt idx="424">
                  <c:v>391.72040090000127</c:v>
                </c:pt>
                <c:pt idx="425">
                  <c:v>391.67040090000131</c:v>
                </c:pt>
                <c:pt idx="426">
                  <c:v>391.62040090000136</c:v>
                </c:pt>
                <c:pt idx="427">
                  <c:v>391.5704009000014</c:v>
                </c:pt>
                <c:pt idx="428">
                  <c:v>391.52040090000145</c:v>
                </c:pt>
                <c:pt idx="429">
                  <c:v>391.47040090000149</c:v>
                </c:pt>
                <c:pt idx="430">
                  <c:v>391.42040090000154</c:v>
                </c:pt>
                <c:pt idx="431">
                  <c:v>391.37040090000158</c:v>
                </c:pt>
                <c:pt idx="432">
                  <c:v>391.32040090000163</c:v>
                </c:pt>
                <c:pt idx="433">
                  <c:v>391.27040090000168</c:v>
                </c:pt>
                <c:pt idx="434">
                  <c:v>391.22040090000172</c:v>
                </c:pt>
                <c:pt idx="435">
                  <c:v>391.17040090000177</c:v>
                </c:pt>
                <c:pt idx="436">
                  <c:v>391.12040090000181</c:v>
                </c:pt>
                <c:pt idx="437">
                  <c:v>391.07040090000186</c:v>
                </c:pt>
                <c:pt idx="438">
                  <c:v>391.0204009000019</c:v>
                </c:pt>
                <c:pt idx="439">
                  <c:v>390.97040090000195</c:v>
                </c:pt>
                <c:pt idx="440">
                  <c:v>390.92040090000199</c:v>
                </c:pt>
                <c:pt idx="441">
                  <c:v>390.87040090000204</c:v>
                </c:pt>
                <c:pt idx="442">
                  <c:v>390.82040090000208</c:v>
                </c:pt>
                <c:pt idx="443">
                  <c:v>390.77040090000213</c:v>
                </c:pt>
                <c:pt idx="444">
                  <c:v>390.72040090000218</c:v>
                </c:pt>
                <c:pt idx="445">
                  <c:v>390.67040090000222</c:v>
                </c:pt>
                <c:pt idx="446">
                  <c:v>390.62040090000227</c:v>
                </c:pt>
                <c:pt idx="447">
                  <c:v>390.57040090000231</c:v>
                </c:pt>
                <c:pt idx="448">
                  <c:v>390.52040090000236</c:v>
                </c:pt>
                <c:pt idx="449">
                  <c:v>390.4704009000024</c:v>
                </c:pt>
                <c:pt idx="450">
                  <c:v>390.42040090000245</c:v>
                </c:pt>
                <c:pt idx="451">
                  <c:v>390.37040090000249</c:v>
                </c:pt>
                <c:pt idx="452">
                  <c:v>390.32040090000254</c:v>
                </c:pt>
                <c:pt idx="453">
                  <c:v>390.27040090000258</c:v>
                </c:pt>
                <c:pt idx="454">
                  <c:v>390.22040090000263</c:v>
                </c:pt>
                <c:pt idx="455">
                  <c:v>390.17040090000268</c:v>
                </c:pt>
                <c:pt idx="456">
                  <c:v>390.12040090000272</c:v>
                </c:pt>
                <c:pt idx="457">
                  <c:v>390.07040090000277</c:v>
                </c:pt>
                <c:pt idx="458">
                  <c:v>390.02040090000281</c:v>
                </c:pt>
                <c:pt idx="459">
                  <c:v>389.97040090000286</c:v>
                </c:pt>
                <c:pt idx="460">
                  <c:v>389.9204009000029</c:v>
                </c:pt>
                <c:pt idx="461">
                  <c:v>389.87040090000295</c:v>
                </c:pt>
                <c:pt idx="462">
                  <c:v>389.82040090000299</c:v>
                </c:pt>
                <c:pt idx="463">
                  <c:v>389.77040090000304</c:v>
                </c:pt>
                <c:pt idx="464">
                  <c:v>389.72040090000309</c:v>
                </c:pt>
                <c:pt idx="465">
                  <c:v>389.67040090000313</c:v>
                </c:pt>
                <c:pt idx="466">
                  <c:v>389.62040090000318</c:v>
                </c:pt>
                <c:pt idx="467">
                  <c:v>389.57040090000322</c:v>
                </c:pt>
                <c:pt idx="468">
                  <c:v>389.52040090000327</c:v>
                </c:pt>
                <c:pt idx="469">
                  <c:v>389.47040090000331</c:v>
                </c:pt>
                <c:pt idx="470">
                  <c:v>389.42040090000336</c:v>
                </c:pt>
                <c:pt idx="471">
                  <c:v>389.3704009000034</c:v>
                </c:pt>
                <c:pt idx="472">
                  <c:v>389.32040090000345</c:v>
                </c:pt>
                <c:pt idx="473">
                  <c:v>389.27040090000349</c:v>
                </c:pt>
                <c:pt idx="474">
                  <c:v>389.22040090000354</c:v>
                </c:pt>
                <c:pt idx="475">
                  <c:v>389.17040090000359</c:v>
                </c:pt>
                <c:pt idx="476">
                  <c:v>389.12040090000363</c:v>
                </c:pt>
                <c:pt idx="477">
                  <c:v>389.07040090000368</c:v>
                </c:pt>
                <c:pt idx="478">
                  <c:v>389.02040090000372</c:v>
                </c:pt>
                <c:pt idx="479">
                  <c:v>388.97040090000377</c:v>
                </c:pt>
                <c:pt idx="480">
                  <c:v>388.92040090000381</c:v>
                </c:pt>
                <c:pt idx="481">
                  <c:v>388.87040090000386</c:v>
                </c:pt>
                <c:pt idx="482">
                  <c:v>388.8204009000039</c:v>
                </c:pt>
                <c:pt idx="483">
                  <c:v>388.77040090000395</c:v>
                </c:pt>
                <c:pt idx="484">
                  <c:v>388.72040090000399</c:v>
                </c:pt>
                <c:pt idx="485">
                  <c:v>388.67040090000404</c:v>
                </c:pt>
                <c:pt idx="486">
                  <c:v>388.62040090000409</c:v>
                </c:pt>
                <c:pt idx="487">
                  <c:v>388.57040090000413</c:v>
                </c:pt>
                <c:pt idx="488">
                  <c:v>388.52040090000418</c:v>
                </c:pt>
                <c:pt idx="489">
                  <c:v>388.47040090000422</c:v>
                </c:pt>
                <c:pt idx="490">
                  <c:v>388.42040090000427</c:v>
                </c:pt>
                <c:pt idx="491">
                  <c:v>388.37040090000431</c:v>
                </c:pt>
                <c:pt idx="492">
                  <c:v>388.32040090000436</c:v>
                </c:pt>
                <c:pt idx="493">
                  <c:v>388.2704009000044</c:v>
                </c:pt>
                <c:pt idx="494">
                  <c:v>388.22040090000445</c:v>
                </c:pt>
                <c:pt idx="495">
                  <c:v>388.17040090000449</c:v>
                </c:pt>
                <c:pt idx="496">
                  <c:v>388.12040090000454</c:v>
                </c:pt>
                <c:pt idx="497">
                  <c:v>388.07040090000459</c:v>
                </c:pt>
                <c:pt idx="498">
                  <c:v>388.02040090000463</c:v>
                </c:pt>
                <c:pt idx="499">
                  <c:v>387.97040090000468</c:v>
                </c:pt>
                <c:pt idx="500">
                  <c:v>387.92040090000472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1DD9-447C-A5C5-6F2A3D731D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166720"/>
        <c:axId val="107201280"/>
      </c:scatterChart>
      <c:valAx>
        <c:axId val="1071667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7201280"/>
        <c:crosses val="autoZero"/>
        <c:crossBetween val="midCat"/>
      </c:valAx>
      <c:valAx>
        <c:axId val="10720128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716672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222315543890341"/>
          <c:y val="0.39495833609034353"/>
          <c:w val="8.739259259259298E-2"/>
          <c:h val="0.3452280817838960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350348112694342"/>
          <c:y val="3.7511665208515642E-2"/>
          <c:w val="0.8488908132338352"/>
          <c:h val="0.8326195683872849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A750CR!$A$12:$A$512</c:f>
              <c:numCache>
                <c:formatCode>General</c:formatCode>
                <c:ptCount val="501"/>
                <c:pt idx="0">
                  <c:v>825</c:v>
                </c:pt>
                <c:pt idx="1">
                  <c:v>825.05</c:v>
                </c:pt>
                <c:pt idx="2">
                  <c:v>825.09999999999991</c:v>
                </c:pt>
                <c:pt idx="3">
                  <c:v>825.14999999999986</c:v>
                </c:pt>
                <c:pt idx="4">
                  <c:v>825.19999999999982</c:v>
                </c:pt>
                <c:pt idx="5">
                  <c:v>825.24999999999977</c:v>
                </c:pt>
                <c:pt idx="6">
                  <c:v>825.29999999999973</c:v>
                </c:pt>
                <c:pt idx="7">
                  <c:v>825.34999999999968</c:v>
                </c:pt>
                <c:pt idx="8">
                  <c:v>825.39999999999964</c:v>
                </c:pt>
                <c:pt idx="9">
                  <c:v>825.44999999999959</c:v>
                </c:pt>
                <c:pt idx="10">
                  <c:v>825.49999999999955</c:v>
                </c:pt>
                <c:pt idx="11">
                  <c:v>825.5499999999995</c:v>
                </c:pt>
                <c:pt idx="12">
                  <c:v>825.59999999999945</c:v>
                </c:pt>
                <c:pt idx="13">
                  <c:v>825.64999999999941</c:v>
                </c:pt>
                <c:pt idx="14">
                  <c:v>825.69999999999936</c:v>
                </c:pt>
                <c:pt idx="15">
                  <c:v>825.74999999999932</c:v>
                </c:pt>
                <c:pt idx="16">
                  <c:v>825.79999999999927</c:v>
                </c:pt>
                <c:pt idx="17">
                  <c:v>825.84999999999923</c:v>
                </c:pt>
                <c:pt idx="18">
                  <c:v>825.89999999999918</c:v>
                </c:pt>
                <c:pt idx="19">
                  <c:v>825.94999999999914</c:v>
                </c:pt>
                <c:pt idx="20">
                  <c:v>825.99999999999909</c:v>
                </c:pt>
                <c:pt idx="21">
                  <c:v>826.04999999999905</c:v>
                </c:pt>
                <c:pt idx="22">
                  <c:v>826.099999999999</c:v>
                </c:pt>
                <c:pt idx="23">
                  <c:v>826.14999999999895</c:v>
                </c:pt>
                <c:pt idx="24">
                  <c:v>826.19999999999891</c:v>
                </c:pt>
                <c:pt idx="25">
                  <c:v>826.24999999999886</c:v>
                </c:pt>
                <c:pt idx="26">
                  <c:v>826.29999999999882</c:v>
                </c:pt>
                <c:pt idx="27">
                  <c:v>826.34999999999877</c:v>
                </c:pt>
                <c:pt idx="28">
                  <c:v>826.39999999999873</c:v>
                </c:pt>
                <c:pt idx="29">
                  <c:v>826.44999999999868</c:v>
                </c:pt>
                <c:pt idx="30">
                  <c:v>826.49999999999864</c:v>
                </c:pt>
                <c:pt idx="31">
                  <c:v>826.54999999999859</c:v>
                </c:pt>
                <c:pt idx="32">
                  <c:v>826.59999999999854</c:v>
                </c:pt>
                <c:pt idx="33">
                  <c:v>826.6499999999985</c:v>
                </c:pt>
                <c:pt idx="34">
                  <c:v>826.69999999999845</c:v>
                </c:pt>
                <c:pt idx="35">
                  <c:v>826.74999999999841</c:v>
                </c:pt>
                <c:pt idx="36">
                  <c:v>826.79999999999836</c:v>
                </c:pt>
                <c:pt idx="37">
                  <c:v>826.84999999999832</c:v>
                </c:pt>
                <c:pt idx="38">
                  <c:v>826.89999999999827</c:v>
                </c:pt>
                <c:pt idx="39">
                  <c:v>826.94999999999823</c:v>
                </c:pt>
                <c:pt idx="40">
                  <c:v>826.99999999999818</c:v>
                </c:pt>
                <c:pt idx="41">
                  <c:v>827.04999999999814</c:v>
                </c:pt>
                <c:pt idx="42">
                  <c:v>827.09999999999809</c:v>
                </c:pt>
                <c:pt idx="43">
                  <c:v>827.14999999999804</c:v>
                </c:pt>
                <c:pt idx="44">
                  <c:v>827.199999999998</c:v>
                </c:pt>
                <c:pt idx="45">
                  <c:v>827.24999999999795</c:v>
                </c:pt>
                <c:pt idx="46">
                  <c:v>827.29999999999791</c:v>
                </c:pt>
                <c:pt idx="47">
                  <c:v>827.34999999999786</c:v>
                </c:pt>
                <c:pt idx="48">
                  <c:v>827.39999999999782</c:v>
                </c:pt>
                <c:pt idx="49">
                  <c:v>827.44999999999777</c:v>
                </c:pt>
                <c:pt idx="50">
                  <c:v>827.49999999999773</c:v>
                </c:pt>
                <c:pt idx="51">
                  <c:v>827.54999999999768</c:v>
                </c:pt>
                <c:pt idx="52">
                  <c:v>827.59999999999764</c:v>
                </c:pt>
                <c:pt idx="53">
                  <c:v>827.64999999999759</c:v>
                </c:pt>
                <c:pt idx="54">
                  <c:v>827.69999999999754</c:v>
                </c:pt>
                <c:pt idx="55">
                  <c:v>827.7499999999975</c:v>
                </c:pt>
                <c:pt idx="56">
                  <c:v>827.79999999999745</c:v>
                </c:pt>
                <c:pt idx="57">
                  <c:v>827.84999999999741</c:v>
                </c:pt>
                <c:pt idx="58">
                  <c:v>827.89999999999736</c:v>
                </c:pt>
                <c:pt idx="59">
                  <c:v>827.94999999999732</c:v>
                </c:pt>
                <c:pt idx="60">
                  <c:v>827.99999999999727</c:v>
                </c:pt>
                <c:pt idx="61">
                  <c:v>828.04999999999723</c:v>
                </c:pt>
                <c:pt idx="62">
                  <c:v>828.09999999999718</c:v>
                </c:pt>
                <c:pt idx="63">
                  <c:v>828.14999999999714</c:v>
                </c:pt>
                <c:pt idx="64">
                  <c:v>828.19999999999709</c:v>
                </c:pt>
                <c:pt idx="65">
                  <c:v>828.24999999999704</c:v>
                </c:pt>
                <c:pt idx="66">
                  <c:v>828.299999999997</c:v>
                </c:pt>
                <c:pt idx="67">
                  <c:v>828.34999999999695</c:v>
                </c:pt>
                <c:pt idx="68">
                  <c:v>828.39999999999691</c:v>
                </c:pt>
                <c:pt idx="69">
                  <c:v>828.44999999999686</c:v>
                </c:pt>
                <c:pt idx="70">
                  <c:v>828.49999999999682</c:v>
                </c:pt>
                <c:pt idx="71">
                  <c:v>828.54999999999677</c:v>
                </c:pt>
                <c:pt idx="72">
                  <c:v>828.59999999999673</c:v>
                </c:pt>
                <c:pt idx="73">
                  <c:v>828.64999999999668</c:v>
                </c:pt>
                <c:pt idx="74">
                  <c:v>828.69999999999663</c:v>
                </c:pt>
                <c:pt idx="75">
                  <c:v>828.74999999999659</c:v>
                </c:pt>
                <c:pt idx="76">
                  <c:v>828.79999999999654</c:v>
                </c:pt>
                <c:pt idx="77">
                  <c:v>828.8499999999965</c:v>
                </c:pt>
                <c:pt idx="78">
                  <c:v>828.89999999999645</c:v>
                </c:pt>
                <c:pt idx="79">
                  <c:v>828.94999999999641</c:v>
                </c:pt>
                <c:pt idx="80">
                  <c:v>828.99999999999636</c:v>
                </c:pt>
                <c:pt idx="81">
                  <c:v>829.04999999999632</c:v>
                </c:pt>
                <c:pt idx="82">
                  <c:v>829.09999999999627</c:v>
                </c:pt>
                <c:pt idx="83">
                  <c:v>829.14999999999623</c:v>
                </c:pt>
                <c:pt idx="84">
                  <c:v>829.19999999999618</c:v>
                </c:pt>
                <c:pt idx="85">
                  <c:v>829.24999999999613</c:v>
                </c:pt>
                <c:pt idx="86">
                  <c:v>829.29999999999609</c:v>
                </c:pt>
                <c:pt idx="87">
                  <c:v>829.34999999999604</c:v>
                </c:pt>
                <c:pt idx="88">
                  <c:v>829.399999999996</c:v>
                </c:pt>
                <c:pt idx="89">
                  <c:v>829.44999999999595</c:v>
                </c:pt>
                <c:pt idx="90">
                  <c:v>829.49999999999591</c:v>
                </c:pt>
                <c:pt idx="91">
                  <c:v>829.54999999999586</c:v>
                </c:pt>
                <c:pt idx="92">
                  <c:v>829.59999999999582</c:v>
                </c:pt>
                <c:pt idx="93">
                  <c:v>829.64999999999577</c:v>
                </c:pt>
                <c:pt idx="94">
                  <c:v>829.69999999999573</c:v>
                </c:pt>
                <c:pt idx="95">
                  <c:v>829.74999999999568</c:v>
                </c:pt>
                <c:pt idx="96">
                  <c:v>829.79999999999563</c:v>
                </c:pt>
                <c:pt idx="97">
                  <c:v>829.84999999999559</c:v>
                </c:pt>
                <c:pt idx="98">
                  <c:v>829.89999999999554</c:v>
                </c:pt>
                <c:pt idx="99">
                  <c:v>829.9499999999955</c:v>
                </c:pt>
                <c:pt idx="100">
                  <c:v>829.99999999999545</c:v>
                </c:pt>
                <c:pt idx="101">
                  <c:v>830.04999999999541</c:v>
                </c:pt>
                <c:pt idx="102">
                  <c:v>830.09999999999536</c:v>
                </c:pt>
                <c:pt idx="103">
                  <c:v>830.14999999999532</c:v>
                </c:pt>
                <c:pt idx="104">
                  <c:v>830.19999999999527</c:v>
                </c:pt>
                <c:pt idx="105">
                  <c:v>830.24999999999523</c:v>
                </c:pt>
                <c:pt idx="106">
                  <c:v>830.29999999999518</c:v>
                </c:pt>
                <c:pt idx="107">
                  <c:v>830.34999999999513</c:v>
                </c:pt>
                <c:pt idx="108">
                  <c:v>830.39999999999509</c:v>
                </c:pt>
                <c:pt idx="109">
                  <c:v>830.44999999999504</c:v>
                </c:pt>
                <c:pt idx="110">
                  <c:v>830.499999999995</c:v>
                </c:pt>
                <c:pt idx="111">
                  <c:v>830.54999999999495</c:v>
                </c:pt>
                <c:pt idx="112">
                  <c:v>830.59999999999491</c:v>
                </c:pt>
                <c:pt idx="113">
                  <c:v>830.64999999999486</c:v>
                </c:pt>
                <c:pt idx="114">
                  <c:v>830.69999999999482</c:v>
                </c:pt>
                <c:pt idx="115">
                  <c:v>830.74999999999477</c:v>
                </c:pt>
                <c:pt idx="116">
                  <c:v>830.79999999999472</c:v>
                </c:pt>
                <c:pt idx="117">
                  <c:v>830.84999999999468</c:v>
                </c:pt>
                <c:pt idx="118">
                  <c:v>830.89999999999463</c:v>
                </c:pt>
                <c:pt idx="119">
                  <c:v>830.94999999999459</c:v>
                </c:pt>
                <c:pt idx="120">
                  <c:v>830.99999999999454</c:v>
                </c:pt>
                <c:pt idx="121">
                  <c:v>831.0499999999945</c:v>
                </c:pt>
                <c:pt idx="122">
                  <c:v>831.09999999999445</c:v>
                </c:pt>
                <c:pt idx="123">
                  <c:v>831.14999999999441</c:v>
                </c:pt>
                <c:pt idx="124">
                  <c:v>831.19999999999436</c:v>
                </c:pt>
                <c:pt idx="125">
                  <c:v>831.24999999999432</c:v>
                </c:pt>
                <c:pt idx="126">
                  <c:v>831.29999999999427</c:v>
                </c:pt>
                <c:pt idx="127">
                  <c:v>831.34999999999422</c:v>
                </c:pt>
                <c:pt idx="128">
                  <c:v>831.39999999999418</c:v>
                </c:pt>
                <c:pt idx="129">
                  <c:v>831.44999999999413</c:v>
                </c:pt>
                <c:pt idx="130">
                  <c:v>831.49999999999409</c:v>
                </c:pt>
                <c:pt idx="131">
                  <c:v>831.54999999999404</c:v>
                </c:pt>
                <c:pt idx="132">
                  <c:v>831.599999999994</c:v>
                </c:pt>
                <c:pt idx="133">
                  <c:v>831.64999999999395</c:v>
                </c:pt>
                <c:pt idx="134">
                  <c:v>831.69999999999391</c:v>
                </c:pt>
                <c:pt idx="135">
                  <c:v>831.74999999999386</c:v>
                </c:pt>
                <c:pt idx="136">
                  <c:v>831.79999999999382</c:v>
                </c:pt>
                <c:pt idx="137">
                  <c:v>831.84999999999377</c:v>
                </c:pt>
                <c:pt idx="138">
                  <c:v>831.89999999999372</c:v>
                </c:pt>
                <c:pt idx="139">
                  <c:v>831.94999999999368</c:v>
                </c:pt>
                <c:pt idx="140">
                  <c:v>831.99999999999363</c:v>
                </c:pt>
                <c:pt idx="141">
                  <c:v>832.04999999999359</c:v>
                </c:pt>
                <c:pt idx="142">
                  <c:v>832.09999999999354</c:v>
                </c:pt>
                <c:pt idx="143">
                  <c:v>832.1499999999935</c:v>
                </c:pt>
                <c:pt idx="144">
                  <c:v>832.19999999999345</c:v>
                </c:pt>
                <c:pt idx="145">
                  <c:v>832.24999999999341</c:v>
                </c:pt>
                <c:pt idx="146">
                  <c:v>832.29999999999336</c:v>
                </c:pt>
                <c:pt idx="147">
                  <c:v>832.34999999999332</c:v>
                </c:pt>
                <c:pt idx="148">
                  <c:v>832.39999999999327</c:v>
                </c:pt>
                <c:pt idx="149">
                  <c:v>832.44999999999322</c:v>
                </c:pt>
                <c:pt idx="150">
                  <c:v>832.49999999999318</c:v>
                </c:pt>
                <c:pt idx="151">
                  <c:v>832.54999999999313</c:v>
                </c:pt>
                <c:pt idx="152">
                  <c:v>832.59999999999309</c:v>
                </c:pt>
                <c:pt idx="153">
                  <c:v>832.64999999999304</c:v>
                </c:pt>
                <c:pt idx="154">
                  <c:v>832.699999999993</c:v>
                </c:pt>
                <c:pt idx="155">
                  <c:v>832.74999999999295</c:v>
                </c:pt>
                <c:pt idx="156">
                  <c:v>832.79999999999291</c:v>
                </c:pt>
                <c:pt idx="157">
                  <c:v>832.84999999999286</c:v>
                </c:pt>
                <c:pt idx="158">
                  <c:v>832.89999999999281</c:v>
                </c:pt>
                <c:pt idx="159">
                  <c:v>832.94999999999277</c:v>
                </c:pt>
                <c:pt idx="160">
                  <c:v>832.99999999999272</c:v>
                </c:pt>
                <c:pt idx="161">
                  <c:v>833.04999999999268</c:v>
                </c:pt>
                <c:pt idx="162">
                  <c:v>833.09999999999263</c:v>
                </c:pt>
                <c:pt idx="163">
                  <c:v>833.14999999999259</c:v>
                </c:pt>
                <c:pt idx="164">
                  <c:v>833.19999999999254</c:v>
                </c:pt>
                <c:pt idx="165">
                  <c:v>833.2499999999925</c:v>
                </c:pt>
                <c:pt idx="166">
                  <c:v>833.29999999999245</c:v>
                </c:pt>
                <c:pt idx="167">
                  <c:v>833.34999999999241</c:v>
                </c:pt>
                <c:pt idx="168">
                  <c:v>833.39999999999236</c:v>
                </c:pt>
                <c:pt idx="169">
                  <c:v>833.44999999999231</c:v>
                </c:pt>
                <c:pt idx="170">
                  <c:v>833.49999999999227</c:v>
                </c:pt>
                <c:pt idx="171">
                  <c:v>833.54999999999222</c:v>
                </c:pt>
                <c:pt idx="172">
                  <c:v>833.59999999999218</c:v>
                </c:pt>
                <c:pt idx="173">
                  <c:v>833.64999999999213</c:v>
                </c:pt>
                <c:pt idx="174">
                  <c:v>833.69999999999209</c:v>
                </c:pt>
                <c:pt idx="175">
                  <c:v>833.74999999999204</c:v>
                </c:pt>
                <c:pt idx="176">
                  <c:v>833.799999999992</c:v>
                </c:pt>
                <c:pt idx="177">
                  <c:v>833.84999999999195</c:v>
                </c:pt>
                <c:pt idx="178">
                  <c:v>833.89999999999191</c:v>
                </c:pt>
                <c:pt idx="179">
                  <c:v>833.94999999999186</c:v>
                </c:pt>
                <c:pt idx="180">
                  <c:v>833.99999999999181</c:v>
                </c:pt>
                <c:pt idx="181">
                  <c:v>834.04999999999177</c:v>
                </c:pt>
                <c:pt idx="182">
                  <c:v>834.09999999999172</c:v>
                </c:pt>
                <c:pt idx="183">
                  <c:v>834.14999999999168</c:v>
                </c:pt>
                <c:pt idx="184">
                  <c:v>834.19999999999163</c:v>
                </c:pt>
                <c:pt idx="185">
                  <c:v>834.24999999999159</c:v>
                </c:pt>
                <c:pt idx="186">
                  <c:v>834.29999999999154</c:v>
                </c:pt>
                <c:pt idx="187">
                  <c:v>834.3499999999915</c:v>
                </c:pt>
                <c:pt idx="188">
                  <c:v>834.39999999999145</c:v>
                </c:pt>
                <c:pt idx="189">
                  <c:v>834.44999999999141</c:v>
                </c:pt>
                <c:pt idx="190">
                  <c:v>834.49999999999136</c:v>
                </c:pt>
                <c:pt idx="191">
                  <c:v>834.54999999999131</c:v>
                </c:pt>
                <c:pt idx="192">
                  <c:v>834.59999999999127</c:v>
                </c:pt>
                <c:pt idx="193">
                  <c:v>834.64999999999122</c:v>
                </c:pt>
                <c:pt idx="194">
                  <c:v>834.69999999999118</c:v>
                </c:pt>
                <c:pt idx="195">
                  <c:v>834.74999999999113</c:v>
                </c:pt>
                <c:pt idx="196">
                  <c:v>834.79999999999109</c:v>
                </c:pt>
                <c:pt idx="197">
                  <c:v>834.84999999999104</c:v>
                </c:pt>
                <c:pt idx="198">
                  <c:v>834.899999999991</c:v>
                </c:pt>
                <c:pt idx="199">
                  <c:v>834.94999999999095</c:v>
                </c:pt>
                <c:pt idx="200">
                  <c:v>834.99999999999091</c:v>
                </c:pt>
                <c:pt idx="201">
                  <c:v>835.04999999999086</c:v>
                </c:pt>
                <c:pt idx="202">
                  <c:v>835.09999999999081</c:v>
                </c:pt>
                <c:pt idx="203">
                  <c:v>835.14999999999077</c:v>
                </c:pt>
                <c:pt idx="204">
                  <c:v>835.19999999999072</c:v>
                </c:pt>
                <c:pt idx="205">
                  <c:v>835.24999999999068</c:v>
                </c:pt>
                <c:pt idx="206">
                  <c:v>835.29999999999063</c:v>
                </c:pt>
                <c:pt idx="207">
                  <c:v>835.34999999999059</c:v>
                </c:pt>
                <c:pt idx="208">
                  <c:v>835.39999999999054</c:v>
                </c:pt>
                <c:pt idx="209">
                  <c:v>835.4499999999905</c:v>
                </c:pt>
                <c:pt idx="210">
                  <c:v>835.49999999999045</c:v>
                </c:pt>
                <c:pt idx="211">
                  <c:v>835.5499999999904</c:v>
                </c:pt>
                <c:pt idx="212">
                  <c:v>835.59999999999036</c:v>
                </c:pt>
                <c:pt idx="213">
                  <c:v>835.64999999999031</c:v>
                </c:pt>
                <c:pt idx="214">
                  <c:v>835.69999999999027</c:v>
                </c:pt>
                <c:pt idx="215">
                  <c:v>835.74999999999022</c:v>
                </c:pt>
                <c:pt idx="216">
                  <c:v>835.79999999999018</c:v>
                </c:pt>
                <c:pt idx="217">
                  <c:v>835.84999999999013</c:v>
                </c:pt>
                <c:pt idx="218">
                  <c:v>835.89999999999009</c:v>
                </c:pt>
                <c:pt idx="219">
                  <c:v>835.94999999999004</c:v>
                </c:pt>
                <c:pt idx="220">
                  <c:v>835.99999999999</c:v>
                </c:pt>
                <c:pt idx="221">
                  <c:v>836.04999999998995</c:v>
                </c:pt>
                <c:pt idx="222">
                  <c:v>836.0999999999899</c:v>
                </c:pt>
                <c:pt idx="223">
                  <c:v>836.14999999998986</c:v>
                </c:pt>
                <c:pt idx="224">
                  <c:v>836.19999999998981</c:v>
                </c:pt>
                <c:pt idx="225">
                  <c:v>836.24999999998977</c:v>
                </c:pt>
                <c:pt idx="226">
                  <c:v>836.29999999998972</c:v>
                </c:pt>
                <c:pt idx="227">
                  <c:v>836.34999999998968</c:v>
                </c:pt>
                <c:pt idx="228">
                  <c:v>836.39999999998963</c:v>
                </c:pt>
                <c:pt idx="229">
                  <c:v>836.44999999998959</c:v>
                </c:pt>
                <c:pt idx="230">
                  <c:v>836.49999999998954</c:v>
                </c:pt>
                <c:pt idx="231">
                  <c:v>836.5499999999895</c:v>
                </c:pt>
                <c:pt idx="232">
                  <c:v>836.59999999998945</c:v>
                </c:pt>
                <c:pt idx="233">
                  <c:v>836.6499999999894</c:v>
                </c:pt>
                <c:pt idx="234">
                  <c:v>836.69999999998936</c:v>
                </c:pt>
                <c:pt idx="235">
                  <c:v>836.74999999998931</c:v>
                </c:pt>
                <c:pt idx="236">
                  <c:v>836.79999999998927</c:v>
                </c:pt>
                <c:pt idx="237">
                  <c:v>836.84999999998922</c:v>
                </c:pt>
                <c:pt idx="238">
                  <c:v>836.89999999998918</c:v>
                </c:pt>
                <c:pt idx="239">
                  <c:v>836.94999999998913</c:v>
                </c:pt>
                <c:pt idx="240">
                  <c:v>836.99999999998909</c:v>
                </c:pt>
                <c:pt idx="241">
                  <c:v>837.04999999998904</c:v>
                </c:pt>
                <c:pt idx="242">
                  <c:v>837.099999999989</c:v>
                </c:pt>
                <c:pt idx="243">
                  <c:v>837.14999999998895</c:v>
                </c:pt>
                <c:pt idx="244">
                  <c:v>837.1999999999889</c:v>
                </c:pt>
                <c:pt idx="245">
                  <c:v>837.24999999998886</c:v>
                </c:pt>
                <c:pt idx="246">
                  <c:v>837.29999999998881</c:v>
                </c:pt>
                <c:pt idx="247">
                  <c:v>837.34999999998877</c:v>
                </c:pt>
                <c:pt idx="248">
                  <c:v>837.39999999998872</c:v>
                </c:pt>
                <c:pt idx="249">
                  <c:v>837.44999999998868</c:v>
                </c:pt>
                <c:pt idx="250">
                  <c:v>837.49999999998863</c:v>
                </c:pt>
                <c:pt idx="251">
                  <c:v>837.54999999998859</c:v>
                </c:pt>
                <c:pt idx="252">
                  <c:v>837.59999999998854</c:v>
                </c:pt>
                <c:pt idx="253">
                  <c:v>837.64999999998849</c:v>
                </c:pt>
                <c:pt idx="254">
                  <c:v>837.69999999998845</c:v>
                </c:pt>
                <c:pt idx="255">
                  <c:v>837.7499999999884</c:v>
                </c:pt>
                <c:pt idx="256">
                  <c:v>837.79999999998836</c:v>
                </c:pt>
                <c:pt idx="257">
                  <c:v>837.84999999998831</c:v>
                </c:pt>
                <c:pt idx="258">
                  <c:v>837.89999999998827</c:v>
                </c:pt>
                <c:pt idx="259">
                  <c:v>837.94999999998822</c:v>
                </c:pt>
                <c:pt idx="260">
                  <c:v>837.99999999998818</c:v>
                </c:pt>
                <c:pt idx="261">
                  <c:v>838.04999999998813</c:v>
                </c:pt>
                <c:pt idx="262">
                  <c:v>838.09999999998809</c:v>
                </c:pt>
                <c:pt idx="263">
                  <c:v>838.14999999998804</c:v>
                </c:pt>
                <c:pt idx="264">
                  <c:v>838.19999999998799</c:v>
                </c:pt>
                <c:pt idx="265">
                  <c:v>838.24999999998795</c:v>
                </c:pt>
                <c:pt idx="266">
                  <c:v>838.2999999999879</c:v>
                </c:pt>
                <c:pt idx="267">
                  <c:v>838.34999999998786</c:v>
                </c:pt>
                <c:pt idx="268">
                  <c:v>838.39999999998781</c:v>
                </c:pt>
                <c:pt idx="269">
                  <c:v>838.44999999998777</c:v>
                </c:pt>
                <c:pt idx="270">
                  <c:v>838.49999999998772</c:v>
                </c:pt>
                <c:pt idx="271">
                  <c:v>838.54999999998768</c:v>
                </c:pt>
                <c:pt idx="272">
                  <c:v>838.59999999998763</c:v>
                </c:pt>
                <c:pt idx="273">
                  <c:v>838.64999999998759</c:v>
                </c:pt>
                <c:pt idx="274">
                  <c:v>838.69999999998754</c:v>
                </c:pt>
                <c:pt idx="275">
                  <c:v>838.74999999998749</c:v>
                </c:pt>
                <c:pt idx="276">
                  <c:v>838.79999999998745</c:v>
                </c:pt>
                <c:pt idx="277">
                  <c:v>838.8499999999874</c:v>
                </c:pt>
                <c:pt idx="278">
                  <c:v>838.89999999998736</c:v>
                </c:pt>
                <c:pt idx="279">
                  <c:v>838.94999999998731</c:v>
                </c:pt>
                <c:pt idx="280">
                  <c:v>838.99999999998727</c:v>
                </c:pt>
                <c:pt idx="281">
                  <c:v>839.04999999998722</c:v>
                </c:pt>
                <c:pt idx="282">
                  <c:v>839.09999999998718</c:v>
                </c:pt>
                <c:pt idx="283">
                  <c:v>839.14999999998713</c:v>
                </c:pt>
                <c:pt idx="284">
                  <c:v>839.19999999998709</c:v>
                </c:pt>
                <c:pt idx="285">
                  <c:v>839.24999999998704</c:v>
                </c:pt>
                <c:pt idx="286">
                  <c:v>839.29999999998699</c:v>
                </c:pt>
                <c:pt idx="287">
                  <c:v>839.34999999998695</c:v>
                </c:pt>
                <c:pt idx="288">
                  <c:v>839.3999999999869</c:v>
                </c:pt>
                <c:pt idx="289">
                  <c:v>839.44999999998686</c:v>
                </c:pt>
                <c:pt idx="290">
                  <c:v>839.49999999998681</c:v>
                </c:pt>
                <c:pt idx="291">
                  <c:v>839.54999999998677</c:v>
                </c:pt>
                <c:pt idx="292">
                  <c:v>839.59999999998672</c:v>
                </c:pt>
                <c:pt idx="293">
                  <c:v>839.64999999998668</c:v>
                </c:pt>
                <c:pt idx="294">
                  <c:v>839.69999999998663</c:v>
                </c:pt>
                <c:pt idx="295">
                  <c:v>839.74999999998658</c:v>
                </c:pt>
                <c:pt idx="296">
                  <c:v>839.79999999998654</c:v>
                </c:pt>
                <c:pt idx="297">
                  <c:v>839.84999999998649</c:v>
                </c:pt>
                <c:pt idx="298">
                  <c:v>839.89999999998645</c:v>
                </c:pt>
                <c:pt idx="299">
                  <c:v>839.9499999999864</c:v>
                </c:pt>
                <c:pt idx="300">
                  <c:v>839.99999999998636</c:v>
                </c:pt>
                <c:pt idx="301">
                  <c:v>840.04999999998631</c:v>
                </c:pt>
                <c:pt idx="302">
                  <c:v>840.09999999998627</c:v>
                </c:pt>
                <c:pt idx="303">
                  <c:v>840.14999999998622</c:v>
                </c:pt>
                <c:pt idx="304">
                  <c:v>840.19999999998618</c:v>
                </c:pt>
                <c:pt idx="305">
                  <c:v>840.24999999998613</c:v>
                </c:pt>
                <c:pt idx="306">
                  <c:v>840.29999999998608</c:v>
                </c:pt>
                <c:pt idx="307">
                  <c:v>840.34999999998604</c:v>
                </c:pt>
                <c:pt idx="308">
                  <c:v>840.39999999998599</c:v>
                </c:pt>
                <c:pt idx="309">
                  <c:v>840.44999999998595</c:v>
                </c:pt>
                <c:pt idx="310">
                  <c:v>840.4999999999859</c:v>
                </c:pt>
                <c:pt idx="311">
                  <c:v>840.54999999998586</c:v>
                </c:pt>
                <c:pt idx="312">
                  <c:v>840.59999999998581</c:v>
                </c:pt>
                <c:pt idx="313">
                  <c:v>840.64999999998577</c:v>
                </c:pt>
                <c:pt idx="314">
                  <c:v>840.69999999998572</c:v>
                </c:pt>
                <c:pt idx="315">
                  <c:v>840.74999999998568</c:v>
                </c:pt>
                <c:pt idx="316">
                  <c:v>840.79999999998563</c:v>
                </c:pt>
                <c:pt idx="317">
                  <c:v>840.84999999998558</c:v>
                </c:pt>
                <c:pt idx="318">
                  <c:v>840.89999999998554</c:v>
                </c:pt>
                <c:pt idx="319">
                  <c:v>840.94999999998549</c:v>
                </c:pt>
                <c:pt idx="320">
                  <c:v>840.99999999998545</c:v>
                </c:pt>
                <c:pt idx="321">
                  <c:v>841.0499999999854</c:v>
                </c:pt>
                <c:pt idx="322">
                  <c:v>841.09999999998536</c:v>
                </c:pt>
                <c:pt idx="323">
                  <c:v>841.14999999998531</c:v>
                </c:pt>
                <c:pt idx="324">
                  <c:v>841.19999999998527</c:v>
                </c:pt>
                <c:pt idx="325">
                  <c:v>841.24999999998522</c:v>
                </c:pt>
                <c:pt idx="326">
                  <c:v>841.29999999998518</c:v>
                </c:pt>
                <c:pt idx="327">
                  <c:v>841.34999999998513</c:v>
                </c:pt>
                <c:pt idx="328">
                  <c:v>841.39999999998508</c:v>
                </c:pt>
                <c:pt idx="329">
                  <c:v>841.44999999998504</c:v>
                </c:pt>
                <c:pt idx="330">
                  <c:v>841.49999999998499</c:v>
                </c:pt>
                <c:pt idx="331">
                  <c:v>841.54999999998495</c:v>
                </c:pt>
                <c:pt idx="332">
                  <c:v>841.5999999999849</c:v>
                </c:pt>
                <c:pt idx="333">
                  <c:v>841.64999999998486</c:v>
                </c:pt>
                <c:pt idx="334">
                  <c:v>841.69999999998481</c:v>
                </c:pt>
                <c:pt idx="335">
                  <c:v>841.74999999998477</c:v>
                </c:pt>
                <c:pt idx="336">
                  <c:v>841.79999999998472</c:v>
                </c:pt>
                <c:pt idx="337">
                  <c:v>841.84999999998468</c:v>
                </c:pt>
                <c:pt idx="338">
                  <c:v>841.89999999998463</c:v>
                </c:pt>
                <c:pt idx="339">
                  <c:v>841.94999999998458</c:v>
                </c:pt>
                <c:pt idx="340">
                  <c:v>841.99999999998454</c:v>
                </c:pt>
                <c:pt idx="341">
                  <c:v>842.04999999998449</c:v>
                </c:pt>
                <c:pt idx="342">
                  <c:v>842.09999999998445</c:v>
                </c:pt>
                <c:pt idx="343">
                  <c:v>842.1499999999844</c:v>
                </c:pt>
                <c:pt idx="344">
                  <c:v>842.19999999998436</c:v>
                </c:pt>
                <c:pt idx="345">
                  <c:v>842.24999999998431</c:v>
                </c:pt>
                <c:pt idx="346">
                  <c:v>842.29999999998427</c:v>
                </c:pt>
                <c:pt idx="347">
                  <c:v>842.34999999998422</c:v>
                </c:pt>
                <c:pt idx="348">
                  <c:v>842.39999999998417</c:v>
                </c:pt>
                <c:pt idx="349">
                  <c:v>842.44999999998413</c:v>
                </c:pt>
                <c:pt idx="350">
                  <c:v>842.49999999998408</c:v>
                </c:pt>
                <c:pt idx="351">
                  <c:v>842.54999999998404</c:v>
                </c:pt>
                <c:pt idx="352">
                  <c:v>842.59999999998399</c:v>
                </c:pt>
                <c:pt idx="353">
                  <c:v>842.64999999998395</c:v>
                </c:pt>
                <c:pt idx="354">
                  <c:v>842.6999999999839</c:v>
                </c:pt>
                <c:pt idx="355">
                  <c:v>842.74999999998386</c:v>
                </c:pt>
                <c:pt idx="356">
                  <c:v>842.79999999998381</c:v>
                </c:pt>
                <c:pt idx="357">
                  <c:v>842.84999999998377</c:v>
                </c:pt>
                <c:pt idx="358">
                  <c:v>842.89999999998372</c:v>
                </c:pt>
                <c:pt idx="359">
                  <c:v>842.94999999998367</c:v>
                </c:pt>
                <c:pt idx="360">
                  <c:v>842.99999999998363</c:v>
                </c:pt>
                <c:pt idx="361">
                  <c:v>843.04999999998358</c:v>
                </c:pt>
                <c:pt idx="362">
                  <c:v>843.09999999998354</c:v>
                </c:pt>
                <c:pt idx="363">
                  <c:v>843.14999999998349</c:v>
                </c:pt>
                <c:pt idx="364">
                  <c:v>843.19999999998345</c:v>
                </c:pt>
                <c:pt idx="365">
                  <c:v>843.2499999999834</c:v>
                </c:pt>
                <c:pt idx="366">
                  <c:v>843.29999999998336</c:v>
                </c:pt>
                <c:pt idx="367">
                  <c:v>843.34999999998331</c:v>
                </c:pt>
                <c:pt idx="368">
                  <c:v>843.39999999998327</c:v>
                </c:pt>
                <c:pt idx="369">
                  <c:v>843.44999999998322</c:v>
                </c:pt>
                <c:pt idx="370">
                  <c:v>843.49999999998317</c:v>
                </c:pt>
                <c:pt idx="371">
                  <c:v>843.54999999998313</c:v>
                </c:pt>
                <c:pt idx="372">
                  <c:v>843.59999999998308</c:v>
                </c:pt>
                <c:pt idx="373">
                  <c:v>843.64999999998304</c:v>
                </c:pt>
                <c:pt idx="374">
                  <c:v>843.69999999998299</c:v>
                </c:pt>
                <c:pt idx="375">
                  <c:v>843.74999999998295</c:v>
                </c:pt>
                <c:pt idx="376">
                  <c:v>843.7999999999829</c:v>
                </c:pt>
                <c:pt idx="377">
                  <c:v>843.84999999998286</c:v>
                </c:pt>
                <c:pt idx="378">
                  <c:v>843.89999999998281</c:v>
                </c:pt>
                <c:pt idx="379">
                  <c:v>843.94999999998277</c:v>
                </c:pt>
                <c:pt idx="380">
                  <c:v>843.99999999998272</c:v>
                </c:pt>
                <c:pt idx="381">
                  <c:v>844.04999999998267</c:v>
                </c:pt>
                <c:pt idx="382">
                  <c:v>844.09999999998263</c:v>
                </c:pt>
                <c:pt idx="383">
                  <c:v>844.14999999998258</c:v>
                </c:pt>
                <c:pt idx="384">
                  <c:v>844.19999999998254</c:v>
                </c:pt>
                <c:pt idx="385">
                  <c:v>844.24999999998249</c:v>
                </c:pt>
                <c:pt idx="386">
                  <c:v>844.29999999998245</c:v>
                </c:pt>
                <c:pt idx="387">
                  <c:v>844.3499999999824</c:v>
                </c:pt>
                <c:pt idx="388">
                  <c:v>844.39999999998236</c:v>
                </c:pt>
                <c:pt idx="389">
                  <c:v>844.44999999998231</c:v>
                </c:pt>
                <c:pt idx="390">
                  <c:v>844.49999999998226</c:v>
                </c:pt>
                <c:pt idx="391">
                  <c:v>844.54999999998222</c:v>
                </c:pt>
                <c:pt idx="392">
                  <c:v>844.59999999998217</c:v>
                </c:pt>
                <c:pt idx="393">
                  <c:v>844.64999999998213</c:v>
                </c:pt>
                <c:pt idx="394">
                  <c:v>844.69999999998208</c:v>
                </c:pt>
                <c:pt idx="395">
                  <c:v>844.74999999998204</c:v>
                </c:pt>
                <c:pt idx="396">
                  <c:v>844.79999999998199</c:v>
                </c:pt>
                <c:pt idx="397">
                  <c:v>844.84999999998195</c:v>
                </c:pt>
                <c:pt idx="398">
                  <c:v>844.8999999999819</c:v>
                </c:pt>
                <c:pt idx="399">
                  <c:v>844.94999999998186</c:v>
                </c:pt>
                <c:pt idx="400">
                  <c:v>844.99999999998181</c:v>
                </c:pt>
                <c:pt idx="401">
                  <c:v>845.04999999998176</c:v>
                </c:pt>
                <c:pt idx="402">
                  <c:v>845.09999999998172</c:v>
                </c:pt>
                <c:pt idx="403">
                  <c:v>845.14999999998167</c:v>
                </c:pt>
                <c:pt idx="404">
                  <c:v>845.19999999998163</c:v>
                </c:pt>
                <c:pt idx="405">
                  <c:v>845.24999999998158</c:v>
                </c:pt>
                <c:pt idx="406">
                  <c:v>845.29999999998154</c:v>
                </c:pt>
                <c:pt idx="407">
                  <c:v>845.34999999998149</c:v>
                </c:pt>
                <c:pt idx="408">
                  <c:v>845.39999999998145</c:v>
                </c:pt>
                <c:pt idx="409">
                  <c:v>845.4499999999814</c:v>
                </c:pt>
                <c:pt idx="410">
                  <c:v>845.49999999998136</c:v>
                </c:pt>
                <c:pt idx="411">
                  <c:v>845.54999999998131</c:v>
                </c:pt>
                <c:pt idx="412">
                  <c:v>845.59999999998126</c:v>
                </c:pt>
                <c:pt idx="413">
                  <c:v>845.64999999998122</c:v>
                </c:pt>
                <c:pt idx="414">
                  <c:v>845.69999999998117</c:v>
                </c:pt>
                <c:pt idx="415">
                  <c:v>845.74999999998113</c:v>
                </c:pt>
                <c:pt idx="416">
                  <c:v>845.79999999998108</c:v>
                </c:pt>
                <c:pt idx="417">
                  <c:v>845.84999999998104</c:v>
                </c:pt>
                <c:pt idx="418">
                  <c:v>845.89999999998099</c:v>
                </c:pt>
                <c:pt idx="419">
                  <c:v>845.94999999998095</c:v>
                </c:pt>
                <c:pt idx="420">
                  <c:v>845.9999999999809</c:v>
                </c:pt>
                <c:pt idx="421">
                  <c:v>846.04999999998086</c:v>
                </c:pt>
                <c:pt idx="422">
                  <c:v>846.09999999998081</c:v>
                </c:pt>
                <c:pt idx="423">
                  <c:v>846.14999999998076</c:v>
                </c:pt>
                <c:pt idx="424">
                  <c:v>846.19999999998072</c:v>
                </c:pt>
                <c:pt idx="425">
                  <c:v>846.24999999998067</c:v>
                </c:pt>
                <c:pt idx="426">
                  <c:v>846.29999999998063</c:v>
                </c:pt>
                <c:pt idx="427">
                  <c:v>846.34999999998058</c:v>
                </c:pt>
                <c:pt idx="428">
                  <c:v>846.39999999998054</c:v>
                </c:pt>
                <c:pt idx="429">
                  <c:v>846.44999999998049</c:v>
                </c:pt>
                <c:pt idx="430">
                  <c:v>846.49999999998045</c:v>
                </c:pt>
                <c:pt idx="431">
                  <c:v>846.5499999999804</c:v>
                </c:pt>
                <c:pt idx="432">
                  <c:v>846.59999999998035</c:v>
                </c:pt>
                <c:pt idx="433">
                  <c:v>846.64999999998031</c:v>
                </c:pt>
                <c:pt idx="434">
                  <c:v>846.69999999998026</c:v>
                </c:pt>
                <c:pt idx="435">
                  <c:v>846.74999999998022</c:v>
                </c:pt>
                <c:pt idx="436">
                  <c:v>846.79999999998017</c:v>
                </c:pt>
                <c:pt idx="437">
                  <c:v>846.84999999998013</c:v>
                </c:pt>
                <c:pt idx="438">
                  <c:v>846.89999999998008</c:v>
                </c:pt>
                <c:pt idx="439">
                  <c:v>846.94999999998004</c:v>
                </c:pt>
                <c:pt idx="440">
                  <c:v>846.99999999997999</c:v>
                </c:pt>
                <c:pt idx="441">
                  <c:v>847.04999999997995</c:v>
                </c:pt>
                <c:pt idx="442">
                  <c:v>847.0999999999799</c:v>
                </c:pt>
                <c:pt idx="443">
                  <c:v>847.14999999997985</c:v>
                </c:pt>
                <c:pt idx="444">
                  <c:v>847.19999999997981</c:v>
                </c:pt>
                <c:pt idx="445">
                  <c:v>847.24999999997976</c:v>
                </c:pt>
                <c:pt idx="446">
                  <c:v>847.29999999997972</c:v>
                </c:pt>
                <c:pt idx="447">
                  <c:v>847.34999999997967</c:v>
                </c:pt>
                <c:pt idx="448">
                  <c:v>847.39999999997963</c:v>
                </c:pt>
                <c:pt idx="449">
                  <c:v>847.44999999997958</c:v>
                </c:pt>
                <c:pt idx="450">
                  <c:v>847.49999999997954</c:v>
                </c:pt>
                <c:pt idx="451">
                  <c:v>847.54999999997949</c:v>
                </c:pt>
                <c:pt idx="452">
                  <c:v>847.59999999997945</c:v>
                </c:pt>
                <c:pt idx="453">
                  <c:v>847.6499999999794</c:v>
                </c:pt>
                <c:pt idx="454">
                  <c:v>847.69999999997935</c:v>
                </c:pt>
                <c:pt idx="455">
                  <c:v>847.74999999997931</c:v>
                </c:pt>
                <c:pt idx="456">
                  <c:v>847.79999999997926</c:v>
                </c:pt>
                <c:pt idx="457">
                  <c:v>847.84999999997922</c:v>
                </c:pt>
                <c:pt idx="458">
                  <c:v>847.89999999997917</c:v>
                </c:pt>
                <c:pt idx="459">
                  <c:v>847.94999999997913</c:v>
                </c:pt>
                <c:pt idx="460">
                  <c:v>847.99999999997908</c:v>
                </c:pt>
                <c:pt idx="461">
                  <c:v>848.04999999997904</c:v>
                </c:pt>
                <c:pt idx="462">
                  <c:v>848.09999999997899</c:v>
                </c:pt>
                <c:pt idx="463">
                  <c:v>848.14999999997895</c:v>
                </c:pt>
                <c:pt idx="464">
                  <c:v>848.1999999999789</c:v>
                </c:pt>
                <c:pt idx="465">
                  <c:v>848.24999999997885</c:v>
                </c:pt>
                <c:pt idx="466">
                  <c:v>848.29999999997881</c:v>
                </c:pt>
                <c:pt idx="467">
                  <c:v>848.34999999997876</c:v>
                </c:pt>
                <c:pt idx="468">
                  <c:v>848.39999999997872</c:v>
                </c:pt>
                <c:pt idx="469">
                  <c:v>848.44999999997867</c:v>
                </c:pt>
                <c:pt idx="470">
                  <c:v>848.49999999997863</c:v>
                </c:pt>
                <c:pt idx="471">
                  <c:v>848.54999999997858</c:v>
                </c:pt>
                <c:pt idx="472">
                  <c:v>848.59999999997854</c:v>
                </c:pt>
                <c:pt idx="473">
                  <c:v>848.64999999997849</c:v>
                </c:pt>
                <c:pt idx="474">
                  <c:v>848.69999999997844</c:v>
                </c:pt>
                <c:pt idx="475">
                  <c:v>848.7499999999784</c:v>
                </c:pt>
                <c:pt idx="476">
                  <c:v>848.79999999997835</c:v>
                </c:pt>
                <c:pt idx="477">
                  <c:v>848.84999999997831</c:v>
                </c:pt>
                <c:pt idx="478">
                  <c:v>848.89999999997826</c:v>
                </c:pt>
                <c:pt idx="479">
                  <c:v>848.94999999997822</c:v>
                </c:pt>
                <c:pt idx="480">
                  <c:v>848.99999999997817</c:v>
                </c:pt>
                <c:pt idx="481">
                  <c:v>849.04999999997813</c:v>
                </c:pt>
                <c:pt idx="482">
                  <c:v>849.09999999997808</c:v>
                </c:pt>
                <c:pt idx="483">
                  <c:v>849.14999999997804</c:v>
                </c:pt>
                <c:pt idx="484">
                  <c:v>849.19999999997799</c:v>
                </c:pt>
                <c:pt idx="485">
                  <c:v>849.24999999997794</c:v>
                </c:pt>
                <c:pt idx="486">
                  <c:v>849.2999999999779</c:v>
                </c:pt>
                <c:pt idx="487">
                  <c:v>849.34999999997785</c:v>
                </c:pt>
                <c:pt idx="488">
                  <c:v>849.39999999997781</c:v>
                </c:pt>
                <c:pt idx="489">
                  <c:v>849.44999999997776</c:v>
                </c:pt>
                <c:pt idx="490">
                  <c:v>849.49999999997772</c:v>
                </c:pt>
                <c:pt idx="491">
                  <c:v>849.54999999997767</c:v>
                </c:pt>
                <c:pt idx="492">
                  <c:v>849.59999999997763</c:v>
                </c:pt>
                <c:pt idx="493">
                  <c:v>849.64999999997758</c:v>
                </c:pt>
                <c:pt idx="494">
                  <c:v>849.69999999997754</c:v>
                </c:pt>
                <c:pt idx="495">
                  <c:v>849.74999999997749</c:v>
                </c:pt>
                <c:pt idx="496">
                  <c:v>849.79999999997744</c:v>
                </c:pt>
                <c:pt idx="497">
                  <c:v>849.8499999999774</c:v>
                </c:pt>
                <c:pt idx="498">
                  <c:v>849.89999999997735</c:v>
                </c:pt>
                <c:pt idx="499">
                  <c:v>849.94999999997731</c:v>
                </c:pt>
                <c:pt idx="500">
                  <c:v>849.99999999997726</c:v>
                </c:pt>
              </c:numCache>
            </c:numRef>
          </c:xVal>
          <c:yVal>
            <c:numRef>
              <c:f>A750CR!$B$12:$B$512</c:f>
              <c:numCache>
                <c:formatCode>General</c:formatCode>
                <c:ptCount val="501"/>
                <c:pt idx="0">
                  <c:v>355</c:v>
                </c:pt>
                <c:pt idx="1">
                  <c:v>359</c:v>
                </c:pt>
                <c:pt idx="2">
                  <c:v>367</c:v>
                </c:pt>
                <c:pt idx="3">
                  <c:v>378</c:v>
                </c:pt>
                <c:pt idx="4">
                  <c:v>349</c:v>
                </c:pt>
                <c:pt idx="5">
                  <c:v>398</c:v>
                </c:pt>
                <c:pt idx="6">
                  <c:v>349</c:v>
                </c:pt>
                <c:pt idx="7">
                  <c:v>385</c:v>
                </c:pt>
                <c:pt idx="8">
                  <c:v>364</c:v>
                </c:pt>
                <c:pt idx="9">
                  <c:v>374</c:v>
                </c:pt>
                <c:pt idx="10">
                  <c:v>381</c:v>
                </c:pt>
                <c:pt idx="11">
                  <c:v>375</c:v>
                </c:pt>
                <c:pt idx="12">
                  <c:v>363</c:v>
                </c:pt>
                <c:pt idx="13">
                  <c:v>341</c:v>
                </c:pt>
                <c:pt idx="14">
                  <c:v>330</c:v>
                </c:pt>
                <c:pt idx="15">
                  <c:v>384</c:v>
                </c:pt>
                <c:pt idx="16">
                  <c:v>385</c:v>
                </c:pt>
                <c:pt idx="17">
                  <c:v>336</c:v>
                </c:pt>
                <c:pt idx="18">
                  <c:v>377</c:v>
                </c:pt>
                <c:pt idx="19">
                  <c:v>373</c:v>
                </c:pt>
                <c:pt idx="20">
                  <c:v>339</c:v>
                </c:pt>
                <c:pt idx="21">
                  <c:v>389</c:v>
                </c:pt>
                <c:pt idx="22">
                  <c:v>368</c:v>
                </c:pt>
                <c:pt idx="23">
                  <c:v>357</c:v>
                </c:pt>
                <c:pt idx="24">
                  <c:v>342</c:v>
                </c:pt>
                <c:pt idx="25">
                  <c:v>366</c:v>
                </c:pt>
                <c:pt idx="26">
                  <c:v>361</c:v>
                </c:pt>
                <c:pt idx="27">
                  <c:v>329</c:v>
                </c:pt>
                <c:pt idx="28">
                  <c:v>419</c:v>
                </c:pt>
                <c:pt idx="29">
                  <c:v>368</c:v>
                </c:pt>
                <c:pt idx="30">
                  <c:v>331</c:v>
                </c:pt>
                <c:pt idx="31">
                  <c:v>370</c:v>
                </c:pt>
                <c:pt idx="32">
                  <c:v>344</c:v>
                </c:pt>
                <c:pt idx="33">
                  <c:v>373</c:v>
                </c:pt>
                <c:pt idx="34">
                  <c:v>384</c:v>
                </c:pt>
                <c:pt idx="35">
                  <c:v>372</c:v>
                </c:pt>
                <c:pt idx="36">
                  <c:v>338</c:v>
                </c:pt>
                <c:pt idx="37">
                  <c:v>367</c:v>
                </c:pt>
                <c:pt idx="38">
                  <c:v>358</c:v>
                </c:pt>
                <c:pt idx="39">
                  <c:v>368</c:v>
                </c:pt>
                <c:pt idx="40">
                  <c:v>355</c:v>
                </c:pt>
                <c:pt idx="41">
                  <c:v>370</c:v>
                </c:pt>
                <c:pt idx="42">
                  <c:v>369</c:v>
                </c:pt>
                <c:pt idx="43">
                  <c:v>383</c:v>
                </c:pt>
                <c:pt idx="44">
                  <c:v>359</c:v>
                </c:pt>
                <c:pt idx="45">
                  <c:v>354</c:v>
                </c:pt>
                <c:pt idx="46">
                  <c:v>351</c:v>
                </c:pt>
                <c:pt idx="47">
                  <c:v>385</c:v>
                </c:pt>
                <c:pt idx="48">
                  <c:v>336</c:v>
                </c:pt>
                <c:pt idx="49">
                  <c:v>365</c:v>
                </c:pt>
                <c:pt idx="50">
                  <c:v>362</c:v>
                </c:pt>
                <c:pt idx="51">
                  <c:v>369</c:v>
                </c:pt>
                <c:pt idx="52">
                  <c:v>399</c:v>
                </c:pt>
                <c:pt idx="53">
                  <c:v>399</c:v>
                </c:pt>
                <c:pt idx="54">
                  <c:v>370</c:v>
                </c:pt>
                <c:pt idx="55">
                  <c:v>398</c:v>
                </c:pt>
                <c:pt idx="56">
                  <c:v>350</c:v>
                </c:pt>
                <c:pt idx="57">
                  <c:v>343</c:v>
                </c:pt>
                <c:pt idx="58">
                  <c:v>376</c:v>
                </c:pt>
                <c:pt idx="59">
                  <c:v>375</c:v>
                </c:pt>
                <c:pt idx="60">
                  <c:v>340</c:v>
                </c:pt>
                <c:pt idx="61">
                  <c:v>351</c:v>
                </c:pt>
                <c:pt idx="62">
                  <c:v>369</c:v>
                </c:pt>
                <c:pt idx="63">
                  <c:v>389</c:v>
                </c:pt>
                <c:pt idx="64">
                  <c:v>370</c:v>
                </c:pt>
                <c:pt idx="65">
                  <c:v>368</c:v>
                </c:pt>
                <c:pt idx="66">
                  <c:v>398</c:v>
                </c:pt>
                <c:pt idx="67">
                  <c:v>390</c:v>
                </c:pt>
                <c:pt idx="68">
                  <c:v>354</c:v>
                </c:pt>
                <c:pt idx="69">
                  <c:v>331</c:v>
                </c:pt>
                <c:pt idx="70">
                  <c:v>345</c:v>
                </c:pt>
                <c:pt idx="71">
                  <c:v>374</c:v>
                </c:pt>
                <c:pt idx="72">
                  <c:v>379</c:v>
                </c:pt>
                <c:pt idx="73">
                  <c:v>368</c:v>
                </c:pt>
                <c:pt idx="74">
                  <c:v>386</c:v>
                </c:pt>
                <c:pt idx="75">
                  <c:v>337</c:v>
                </c:pt>
                <c:pt idx="76">
                  <c:v>398</c:v>
                </c:pt>
                <c:pt idx="77">
                  <c:v>364</c:v>
                </c:pt>
                <c:pt idx="78">
                  <c:v>354</c:v>
                </c:pt>
                <c:pt idx="79">
                  <c:v>376</c:v>
                </c:pt>
                <c:pt idx="80">
                  <c:v>358</c:v>
                </c:pt>
                <c:pt idx="81">
                  <c:v>356</c:v>
                </c:pt>
                <c:pt idx="82">
                  <c:v>362</c:v>
                </c:pt>
                <c:pt idx="83">
                  <c:v>382</c:v>
                </c:pt>
                <c:pt idx="84">
                  <c:v>382</c:v>
                </c:pt>
                <c:pt idx="85">
                  <c:v>405</c:v>
                </c:pt>
                <c:pt idx="86">
                  <c:v>407</c:v>
                </c:pt>
                <c:pt idx="87">
                  <c:v>373</c:v>
                </c:pt>
                <c:pt idx="88">
                  <c:v>393</c:v>
                </c:pt>
                <c:pt idx="89">
                  <c:v>360</c:v>
                </c:pt>
                <c:pt idx="90">
                  <c:v>373</c:v>
                </c:pt>
                <c:pt idx="91">
                  <c:v>335</c:v>
                </c:pt>
                <c:pt idx="92">
                  <c:v>352</c:v>
                </c:pt>
                <c:pt idx="93">
                  <c:v>382</c:v>
                </c:pt>
                <c:pt idx="94">
                  <c:v>355</c:v>
                </c:pt>
                <c:pt idx="95">
                  <c:v>378</c:v>
                </c:pt>
                <c:pt idx="96">
                  <c:v>385</c:v>
                </c:pt>
                <c:pt idx="97">
                  <c:v>338</c:v>
                </c:pt>
                <c:pt idx="98">
                  <c:v>356</c:v>
                </c:pt>
                <c:pt idx="99">
                  <c:v>375</c:v>
                </c:pt>
                <c:pt idx="100">
                  <c:v>369</c:v>
                </c:pt>
                <c:pt idx="101">
                  <c:v>392</c:v>
                </c:pt>
                <c:pt idx="102">
                  <c:v>403</c:v>
                </c:pt>
                <c:pt idx="103">
                  <c:v>345</c:v>
                </c:pt>
                <c:pt idx="104">
                  <c:v>372</c:v>
                </c:pt>
                <c:pt idx="105">
                  <c:v>363</c:v>
                </c:pt>
                <c:pt idx="106">
                  <c:v>380</c:v>
                </c:pt>
                <c:pt idx="107">
                  <c:v>368</c:v>
                </c:pt>
                <c:pt idx="108">
                  <c:v>378</c:v>
                </c:pt>
                <c:pt idx="109">
                  <c:v>368</c:v>
                </c:pt>
                <c:pt idx="110">
                  <c:v>358</c:v>
                </c:pt>
                <c:pt idx="111">
                  <c:v>368</c:v>
                </c:pt>
                <c:pt idx="112">
                  <c:v>401</c:v>
                </c:pt>
                <c:pt idx="113">
                  <c:v>348</c:v>
                </c:pt>
                <c:pt idx="114">
                  <c:v>345</c:v>
                </c:pt>
                <c:pt idx="115">
                  <c:v>358</c:v>
                </c:pt>
                <c:pt idx="116">
                  <c:v>376</c:v>
                </c:pt>
                <c:pt idx="117">
                  <c:v>347</c:v>
                </c:pt>
                <c:pt idx="118">
                  <c:v>360</c:v>
                </c:pt>
                <c:pt idx="119">
                  <c:v>385</c:v>
                </c:pt>
                <c:pt idx="120">
                  <c:v>362</c:v>
                </c:pt>
                <c:pt idx="121">
                  <c:v>343</c:v>
                </c:pt>
                <c:pt idx="122">
                  <c:v>361</c:v>
                </c:pt>
                <c:pt idx="123">
                  <c:v>399</c:v>
                </c:pt>
                <c:pt idx="124">
                  <c:v>352</c:v>
                </c:pt>
                <c:pt idx="125">
                  <c:v>356</c:v>
                </c:pt>
                <c:pt idx="126">
                  <c:v>392</c:v>
                </c:pt>
                <c:pt idx="127">
                  <c:v>367</c:v>
                </c:pt>
                <c:pt idx="128">
                  <c:v>389</c:v>
                </c:pt>
                <c:pt idx="129">
                  <c:v>368</c:v>
                </c:pt>
                <c:pt idx="130">
                  <c:v>355</c:v>
                </c:pt>
                <c:pt idx="131">
                  <c:v>364</c:v>
                </c:pt>
                <c:pt idx="132">
                  <c:v>367</c:v>
                </c:pt>
                <c:pt idx="133">
                  <c:v>415</c:v>
                </c:pt>
                <c:pt idx="134">
                  <c:v>358</c:v>
                </c:pt>
                <c:pt idx="135">
                  <c:v>341</c:v>
                </c:pt>
                <c:pt idx="136">
                  <c:v>373</c:v>
                </c:pt>
                <c:pt idx="137">
                  <c:v>373</c:v>
                </c:pt>
                <c:pt idx="138">
                  <c:v>357</c:v>
                </c:pt>
                <c:pt idx="139">
                  <c:v>345</c:v>
                </c:pt>
                <c:pt idx="140">
                  <c:v>357</c:v>
                </c:pt>
                <c:pt idx="141">
                  <c:v>379</c:v>
                </c:pt>
                <c:pt idx="142">
                  <c:v>331</c:v>
                </c:pt>
                <c:pt idx="143">
                  <c:v>366</c:v>
                </c:pt>
                <c:pt idx="144">
                  <c:v>364</c:v>
                </c:pt>
                <c:pt idx="145">
                  <c:v>349</c:v>
                </c:pt>
                <c:pt idx="146">
                  <c:v>370</c:v>
                </c:pt>
                <c:pt idx="147">
                  <c:v>351</c:v>
                </c:pt>
                <c:pt idx="148">
                  <c:v>346</c:v>
                </c:pt>
                <c:pt idx="149">
                  <c:v>343</c:v>
                </c:pt>
                <c:pt idx="150">
                  <c:v>385</c:v>
                </c:pt>
                <c:pt idx="151">
                  <c:v>337</c:v>
                </c:pt>
                <c:pt idx="152">
                  <c:v>362</c:v>
                </c:pt>
                <c:pt idx="153">
                  <c:v>333</c:v>
                </c:pt>
                <c:pt idx="154">
                  <c:v>351</c:v>
                </c:pt>
                <c:pt idx="155">
                  <c:v>353</c:v>
                </c:pt>
                <c:pt idx="156">
                  <c:v>365</c:v>
                </c:pt>
                <c:pt idx="157">
                  <c:v>392</c:v>
                </c:pt>
                <c:pt idx="158">
                  <c:v>329</c:v>
                </c:pt>
                <c:pt idx="159">
                  <c:v>378</c:v>
                </c:pt>
                <c:pt idx="160">
                  <c:v>368</c:v>
                </c:pt>
                <c:pt idx="161">
                  <c:v>359</c:v>
                </c:pt>
                <c:pt idx="162">
                  <c:v>394</c:v>
                </c:pt>
                <c:pt idx="163">
                  <c:v>374</c:v>
                </c:pt>
                <c:pt idx="164">
                  <c:v>396</c:v>
                </c:pt>
                <c:pt idx="165">
                  <c:v>365</c:v>
                </c:pt>
                <c:pt idx="166">
                  <c:v>373</c:v>
                </c:pt>
                <c:pt idx="167">
                  <c:v>379</c:v>
                </c:pt>
                <c:pt idx="168">
                  <c:v>356</c:v>
                </c:pt>
                <c:pt idx="169">
                  <c:v>327</c:v>
                </c:pt>
                <c:pt idx="170">
                  <c:v>342</c:v>
                </c:pt>
                <c:pt idx="171">
                  <c:v>344</c:v>
                </c:pt>
                <c:pt idx="172">
                  <c:v>365</c:v>
                </c:pt>
                <c:pt idx="173">
                  <c:v>381</c:v>
                </c:pt>
                <c:pt idx="174">
                  <c:v>338</c:v>
                </c:pt>
                <c:pt idx="175">
                  <c:v>390</c:v>
                </c:pt>
                <c:pt idx="176">
                  <c:v>380</c:v>
                </c:pt>
                <c:pt idx="177">
                  <c:v>391</c:v>
                </c:pt>
                <c:pt idx="178">
                  <c:v>368</c:v>
                </c:pt>
                <c:pt idx="179">
                  <c:v>363</c:v>
                </c:pt>
                <c:pt idx="180">
                  <c:v>375</c:v>
                </c:pt>
                <c:pt idx="181">
                  <c:v>382</c:v>
                </c:pt>
                <c:pt idx="182">
                  <c:v>397</c:v>
                </c:pt>
                <c:pt idx="183">
                  <c:v>377</c:v>
                </c:pt>
                <c:pt idx="184">
                  <c:v>366</c:v>
                </c:pt>
                <c:pt idx="185">
                  <c:v>397</c:v>
                </c:pt>
                <c:pt idx="186">
                  <c:v>383</c:v>
                </c:pt>
                <c:pt idx="187">
                  <c:v>382</c:v>
                </c:pt>
                <c:pt idx="188">
                  <c:v>369</c:v>
                </c:pt>
                <c:pt idx="189">
                  <c:v>383</c:v>
                </c:pt>
                <c:pt idx="190">
                  <c:v>373</c:v>
                </c:pt>
                <c:pt idx="191">
                  <c:v>404</c:v>
                </c:pt>
                <c:pt idx="192">
                  <c:v>377</c:v>
                </c:pt>
                <c:pt idx="193">
                  <c:v>359</c:v>
                </c:pt>
                <c:pt idx="194">
                  <c:v>395</c:v>
                </c:pt>
                <c:pt idx="195">
                  <c:v>385</c:v>
                </c:pt>
                <c:pt idx="196">
                  <c:v>397</c:v>
                </c:pt>
                <c:pt idx="197">
                  <c:v>418</c:v>
                </c:pt>
                <c:pt idx="198">
                  <c:v>403</c:v>
                </c:pt>
                <c:pt idx="199">
                  <c:v>417</c:v>
                </c:pt>
                <c:pt idx="200">
                  <c:v>430</c:v>
                </c:pt>
                <c:pt idx="201">
                  <c:v>443</c:v>
                </c:pt>
                <c:pt idx="202">
                  <c:v>445</c:v>
                </c:pt>
                <c:pt idx="203">
                  <c:v>421</c:v>
                </c:pt>
                <c:pt idx="204">
                  <c:v>455</c:v>
                </c:pt>
                <c:pt idx="205">
                  <c:v>434</c:v>
                </c:pt>
                <c:pt idx="206">
                  <c:v>464</c:v>
                </c:pt>
                <c:pt idx="207">
                  <c:v>457</c:v>
                </c:pt>
                <c:pt idx="208">
                  <c:v>485</c:v>
                </c:pt>
                <c:pt idx="209">
                  <c:v>462</c:v>
                </c:pt>
                <c:pt idx="210">
                  <c:v>507</c:v>
                </c:pt>
                <c:pt idx="211">
                  <c:v>505</c:v>
                </c:pt>
                <c:pt idx="212">
                  <c:v>468</c:v>
                </c:pt>
                <c:pt idx="213">
                  <c:v>474</c:v>
                </c:pt>
                <c:pt idx="214">
                  <c:v>533</c:v>
                </c:pt>
                <c:pt idx="215">
                  <c:v>537</c:v>
                </c:pt>
                <c:pt idx="216">
                  <c:v>502</c:v>
                </c:pt>
                <c:pt idx="217">
                  <c:v>538</c:v>
                </c:pt>
                <c:pt idx="218">
                  <c:v>516</c:v>
                </c:pt>
                <c:pt idx="219">
                  <c:v>503</c:v>
                </c:pt>
                <c:pt idx="220">
                  <c:v>534</c:v>
                </c:pt>
                <c:pt idx="221">
                  <c:v>555</c:v>
                </c:pt>
                <c:pt idx="222">
                  <c:v>470</c:v>
                </c:pt>
                <c:pt idx="223">
                  <c:v>506</c:v>
                </c:pt>
                <c:pt idx="224">
                  <c:v>524</c:v>
                </c:pt>
                <c:pt idx="225">
                  <c:v>533</c:v>
                </c:pt>
                <c:pt idx="226">
                  <c:v>523</c:v>
                </c:pt>
                <c:pt idx="227">
                  <c:v>483</c:v>
                </c:pt>
                <c:pt idx="228">
                  <c:v>526</c:v>
                </c:pt>
                <c:pt idx="229">
                  <c:v>482</c:v>
                </c:pt>
                <c:pt idx="230">
                  <c:v>496</c:v>
                </c:pt>
                <c:pt idx="231">
                  <c:v>471</c:v>
                </c:pt>
                <c:pt idx="232">
                  <c:v>498</c:v>
                </c:pt>
                <c:pt idx="233">
                  <c:v>508</c:v>
                </c:pt>
                <c:pt idx="234">
                  <c:v>479</c:v>
                </c:pt>
                <c:pt idx="235">
                  <c:v>494</c:v>
                </c:pt>
                <c:pt idx="236">
                  <c:v>446</c:v>
                </c:pt>
                <c:pt idx="237">
                  <c:v>478</c:v>
                </c:pt>
                <c:pt idx="238">
                  <c:v>485</c:v>
                </c:pt>
                <c:pt idx="239">
                  <c:v>442</c:v>
                </c:pt>
                <c:pt idx="240">
                  <c:v>490</c:v>
                </c:pt>
                <c:pt idx="241">
                  <c:v>477</c:v>
                </c:pt>
                <c:pt idx="242">
                  <c:v>445</c:v>
                </c:pt>
                <c:pt idx="243">
                  <c:v>441</c:v>
                </c:pt>
                <c:pt idx="244">
                  <c:v>426</c:v>
                </c:pt>
                <c:pt idx="245">
                  <c:v>446</c:v>
                </c:pt>
                <c:pt idx="246">
                  <c:v>420</c:v>
                </c:pt>
                <c:pt idx="247">
                  <c:v>396</c:v>
                </c:pt>
                <c:pt idx="248">
                  <c:v>412</c:v>
                </c:pt>
                <c:pt idx="249">
                  <c:v>440</c:v>
                </c:pt>
                <c:pt idx="250">
                  <c:v>420</c:v>
                </c:pt>
                <c:pt idx="251">
                  <c:v>396</c:v>
                </c:pt>
                <c:pt idx="252">
                  <c:v>446</c:v>
                </c:pt>
                <c:pt idx="253">
                  <c:v>444</c:v>
                </c:pt>
                <c:pt idx="254">
                  <c:v>406</c:v>
                </c:pt>
                <c:pt idx="255">
                  <c:v>404</c:v>
                </c:pt>
                <c:pt idx="256">
                  <c:v>402</c:v>
                </c:pt>
                <c:pt idx="257">
                  <c:v>429</c:v>
                </c:pt>
                <c:pt idx="258">
                  <c:v>462</c:v>
                </c:pt>
                <c:pt idx="259">
                  <c:v>436</c:v>
                </c:pt>
                <c:pt idx="260">
                  <c:v>391</c:v>
                </c:pt>
                <c:pt idx="261">
                  <c:v>417</c:v>
                </c:pt>
                <c:pt idx="262">
                  <c:v>378</c:v>
                </c:pt>
                <c:pt idx="263">
                  <c:v>436</c:v>
                </c:pt>
                <c:pt idx="264">
                  <c:v>432</c:v>
                </c:pt>
                <c:pt idx="265">
                  <c:v>384</c:v>
                </c:pt>
                <c:pt idx="266">
                  <c:v>419</c:v>
                </c:pt>
                <c:pt idx="267">
                  <c:v>428</c:v>
                </c:pt>
                <c:pt idx="268">
                  <c:v>438</c:v>
                </c:pt>
                <c:pt idx="269">
                  <c:v>402</c:v>
                </c:pt>
                <c:pt idx="270">
                  <c:v>402</c:v>
                </c:pt>
                <c:pt idx="271">
                  <c:v>398</c:v>
                </c:pt>
                <c:pt idx="272">
                  <c:v>374</c:v>
                </c:pt>
                <c:pt idx="273">
                  <c:v>413</c:v>
                </c:pt>
                <c:pt idx="274">
                  <c:v>411</c:v>
                </c:pt>
                <c:pt idx="275">
                  <c:v>365</c:v>
                </c:pt>
                <c:pt idx="276">
                  <c:v>405</c:v>
                </c:pt>
                <c:pt idx="277">
                  <c:v>411</c:v>
                </c:pt>
                <c:pt idx="278">
                  <c:v>416</c:v>
                </c:pt>
                <c:pt idx="279">
                  <c:v>374</c:v>
                </c:pt>
                <c:pt idx="280">
                  <c:v>371</c:v>
                </c:pt>
                <c:pt idx="281">
                  <c:v>409</c:v>
                </c:pt>
                <c:pt idx="282">
                  <c:v>399</c:v>
                </c:pt>
                <c:pt idx="283">
                  <c:v>363</c:v>
                </c:pt>
                <c:pt idx="284">
                  <c:v>389</c:v>
                </c:pt>
                <c:pt idx="285">
                  <c:v>388</c:v>
                </c:pt>
                <c:pt idx="286">
                  <c:v>384</c:v>
                </c:pt>
                <c:pt idx="287">
                  <c:v>381</c:v>
                </c:pt>
                <c:pt idx="288">
                  <c:v>388</c:v>
                </c:pt>
                <c:pt idx="289">
                  <c:v>381</c:v>
                </c:pt>
                <c:pt idx="290">
                  <c:v>381</c:v>
                </c:pt>
                <c:pt idx="291">
                  <c:v>376</c:v>
                </c:pt>
                <c:pt idx="292">
                  <c:v>342</c:v>
                </c:pt>
                <c:pt idx="293">
                  <c:v>372</c:v>
                </c:pt>
                <c:pt idx="294">
                  <c:v>404</c:v>
                </c:pt>
                <c:pt idx="295">
                  <c:v>374</c:v>
                </c:pt>
                <c:pt idx="296">
                  <c:v>371</c:v>
                </c:pt>
                <c:pt idx="297">
                  <c:v>356</c:v>
                </c:pt>
                <c:pt idx="298">
                  <c:v>400</c:v>
                </c:pt>
                <c:pt idx="299">
                  <c:v>387</c:v>
                </c:pt>
                <c:pt idx="300">
                  <c:v>403</c:v>
                </c:pt>
                <c:pt idx="301">
                  <c:v>351</c:v>
                </c:pt>
                <c:pt idx="302">
                  <c:v>357</c:v>
                </c:pt>
                <c:pt idx="303">
                  <c:v>331</c:v>
                </c:pt>
                <c:pt idx="304">
                  <c:v>370</c:v>
                </c:pt>
                <c:pt idx="305">
                  <c:v>360</c:v>
                </c:pt>
                <c:pt idx="306">
                  <c:v>374</c:v>
                </c:pt>
                <c:pt idx="307">
                  <c:v>351</c:v>
                </c:pt>
                <c:pt idx="308">
                  <c:v>398</c:v>
                </c:pt>
                <c:pt idx="309">
                  <c:v>340</c:v>
                </c:pt>
                <c:pt idx="310">
                  <c:v>391</c:v>
                </c:pt>
                <c:pt idx="311">
                  <c:v>358</c:v>
                </c:pt>
                <c:pt idx="312">
                  <c:v>365</c:v>
                </c:pt>
                <c:pt idx="313">
                  <c:v>357</c:v>
                </c:pt>
                <c:pt idx="314">
                  <c:v>337</c:v>
                </c:pt>
                <c:pt idx="315">
                  <c:v>353</c:v>
                </c:pt>
                <c:pt idx="316">
                  <c:v>338</c:v>
                </c:pt>
                <c:pt idx="317">
                  <c:v>366</c:v>
                </c:pt>
                <c:pt idx="318">
                  <c:v>391</c:v>
                </c:pt>
                <c:pt idx="319">
                  <c:v>395</c:v>
                </c:pt>
                <c:pt idx="320">
                  <c:v>339</c:v>
                </c:pt>
                <c:pt idx="321">
                  <c:v>348</c:v>
                </c:pt>
                <c:pt idx="322">
                  <c:v>388</c:v>
                </c:pt>
                <c:pt idx="323">
                  <c:v>379</c:v>
                </c:pt>
                <c:pt idx="324">
                  <c:v>377</c:v>
                </c:pt>
                <c:pt idx="325">
                  <c:v>350</c:v>
                </c:pt>
                <c:pt idx="326">
                  <c:v>373</c:v>
                </c:pt>
                <c:pt idx="327">
                  <c:v>339</c:v>
                </c:pt>
                <c:pt idx="328">
                  <c:v>352</c:v>
                </c:pt>
                <c:pt idx="329">
                  <c:v>352</c:v>
                </c:pt>
                <c:pt idx="330">
                  <c:v>363</c:v>
                </c:pt>
                <c:pt idx="331">
                  <c:v>354</c:v>
                </c:pt>
                <c:pt idx="332">
                  <c:v>354</c:v>
                </c:pt>
                <c:pt idx="333">
                  <c:v>399</c:v>
                </c:pt>
                <c:pt idx="334">
                  <c:v>376</c:v>
                </c:pt>
                <c:pt idx="335">
                  <c:v>361</c:v>
                </c:pt>
                <c:pt idx="336">
                  <c:v>358</c:v>
                </c:pt>
                <c:pt idx="337">
                  <c:v>375</c:v>
                </c:pt>
                <c:pt idx="338">
                  <c:v>351</c:v>
                </c:pt>
                <c:pt idx="339">
                  <c:v>365</c:v>
                </c:pt>
                <c:pt idx="340">
                  <c:v>370</c:v>
                </c:pt>
                <c:pt idx="341">
                  <c:v>359</c:v>
                </c:pt>
                <c:pt idx="342">
                  <c:v>354</c:v>
                </c:pt>
                <c:pt idx="343">
                  <c:v>373</c:v>
                </c:pt>
                <c:pt idx="344">
                  <c:v>377</c:v>
                </c:pt>
                <c:pt idx="345">
                  <c:v>376</c:v>
                </c:pt>
                <c:pt idx="346">
                  <c:v>372</c:v>
                </c:pt>
                <c:pt idx="347">
                  <c:v>378</c:v>
                </c:pt>
                <c:pt idx="348">
                  <c:v>375</c:v>
                </c:pt>
                <c:pt idx="349">
                  <c:v>345</c:v>
                </c:pt>
                <c:pt idx="350">
                  <c:v>374</c:v>
                </c:pt>
                <c:pt idx="351">
                  <c:v>374</c:v>
                </c:pt>
                <c:pt idx="352">
                  <c:v>348</c:v>
                </c:pt>
                <c:pt idx="353">
                  <c:v>351</c:v>
                </c:pt>
                <c:pt idx="354">
                  <c:v>383</c:v>
                </c:pt>
                <c:pt idx="355">
                  <c:v>366</c:v>
                </c:pt>
                <c:pt idx="356">
                  <c:v>391</c:v>
                </c:pt>
                <c:pt idx="357">
                  <c:v>370</c:v>
                </c:pt>
                <c:pt idx="358">
                  <c:v>355</c:v>
                </c:pt>
                <c:pt idx="359">
                  <c:v>357</c:v>
                </c:pt>
                <c:pt idx="360">
                  <c:v>370</c:v>
                </c:pt>
                <c:pt idx="361">
                  <c:v>335</c:v>
                </c:pt>
                <c:pt idx="362">
                  <c:v>402</c:v>
                </c:pt>
                <c:pt idx="363">
                  <c:v>347</c:v>
                </c:pt>
                <c:pt idx="364">
                  <c:v>328</c:v>
                </c:pt>
                <c:pt idx="365">
                  <c:v>432</c:v>
                </c:pt>
                <c:pt idx="366">
                  <c:v>381</c:v>
                </c:pt>
                <c:pt idx="367">
                  <c:v>404</c:v>
                </c:pt>
                <c:pt idx="368">
                  <c:v>367</c:v>
                </c:pt>
                <c:pt idx="369">
                  <c:v>361</c:v>
                </c:pt>
                <c:pt idx="370">
                  <c:v>389</c:v>
                </c:pt>
                <c:pt idx="371">
                  <c:v>391</c:v>
                </c:pt>
                <c:pt idx="372">
                  <c:v>388</c:v>
                </c:pt>
                <c:pt idx="373">
                  <c:v>371</c:v>
                </c:pt>
                <c:pt idx="374">
                  <c:v>338</c:v>
                </c:pt>
                <c:pt idx="375">
                  <c:v>373</c:v>
                </c:pt>
                <c:pt idx="376">
                  <c:v>370</c:v>
                </c:pt>
                <c:pt idx="377">
                  <c:v>374</c:v>
                </c:pt>
                <c:pt idx="378">
                  <c:v>417</c:v>
                </c:pt>
                <c:pt idx="379">
                  <c:v>396</c:v>
                </c:pt>
                <c:pt idx="380">
                  <c:v>366</c:v>
                </c:pt>
                <c:pt idx="381">
                  <c:v>357</c:v>
                </c:pt>
                <c:pt idx="382">
                  <c:v>393</c:v>
                </c:pt>
                <c:pt idx="383">
                  <c:v>382</c:v>
                </c:pt>
                <c:pt idx="384">
                  <c:v>361</c:v>
                </c:pt>
                <c:pt idx="385">
                  <c:v>356</c:v>
                </c:pt>
                <c:pt idx="386">
                  <c:v>389</c:v>
                </c:pt>
                <c:pt idx="387">
                  <c:v>391</c:v>
                </c:pt>
                <c:pt idx="388">
                  <c:v>366</c:v>
                </c:pt>
                <c:pt idx="389">
                  <c:v>369</c:v>
                </c:pt>
                <c:pt idx="390">
                  <c:v>356</c:v>
                </c:pt>
                <c:pt idx="391">
                  <c:v>368</c:v>
                </c:pt>
                <c:pt idx="392">
                  <c:v>357</c:v>
                </c:pt>
                <c:pt idx="393">
                  <c:v>391</c:v>
                </c:pt>
                <c:pt idx="394">
                  <c:v>392</c:v>
                </c:pt>
                <c:pt idx="395">
                  <c:v>402</c:v>
                </c:pt>
                <c:pt idx="396">
                  <c:v>352</c:v>
                </c:pt>
                <c:pt idx="397">
                  <c:v>412</c:v>
                </c:pt>
                <c:pt idx="398">
                  <c:v>371</c:v>
                </c:pt>
                <c:pt idx="399">
                  <c:v>387</c:v>
                </c:pt>
                <c:pt idx="400">
                  <c:v>368</c:v>
                </c:pt>
                <c:pt idx="401">
                  <c:v>393</c:v>
                </c:pt>
                <c:pt idx="402">
                  <c:v>400</c:v>
                </c:pt>
                <c:pt idx="403">
                  <c:v>385</c:v>
                </c:pt>
                <c:pt idx="404">
                  <c:v>365</c:v>
                </c:pt>
                <c:pt idx="405">
                  <c:v>377</c:v>
                </c:pt>
                <c:pt idx="406">
                  <c:v>379</c:v>
                </c:pt>
                <c:pt idx="407">
                  <c:v>414</c:v>
                </c:pt>
                <c:pt idx="408">
                  <c:v>341</c:v>
                </c:pt>
                <c:pt idx="409">
                  <c:v>378</c:v>
                </c:pt>
                <c:pt idx="410">
                  <c:v>349</c:v>
                </c:pt>
                <c:pt idx="411">
                  <c:v>376</c:v>
                </c:pt>
                <c:pt idx="412">
                  <c:v>407</c:v>
                </c:pt>
                <c:pt idx="413">
                  <c:v>405</c:v>
                </c:pt>
                <c:pt idx="414">
                  <c:v>396</c:v>
                </c:pt>
                <c:pt idx="415">
                  <c:v>398</c:v>
                </c:pt>
                <c:pt idx="416">
                  <c:v>389</c:v>
                </c:pt>
                <c:pt idx="417">
                  <c:v>383</c:v>
                </c:pt>
                <c:pt idx="418">
                  <c:v>410</c:v>
                </c:pt>
                <c:pt idx="419">
                  <c:v>392</c:v>
                </c:pt>
                <c:pt idx="420">
                  <c:v>384</c:v>
                </c:pt>
                <c:pt idx="421">
                  <c:v>364</c:v>
                </c:pt>
                <c:pt idx="422">
                  <c:v>382</c:v>
                </c:pt>
                <c:pt idx="423">
                  <c:v>339</c:v>
                </c:pt>
                <c:pt idx="424">
                  <c:v>354</c:v>
                </c:pt>
                <c:pt idx="425">
                  <c:v>365</c:v>
                </c:pt>
                <c:pt idx="426">
                  <c:v>383</c:v>
                </c:pt>
                <c:pt idx="427">
                  <c:v>345</c:v>
                </c:pt>
                <c:pt idx="428">
                  <c:v>359</c:v>
                </c:pt>
                <c:pt idx="429">
                  <c:v>416</c:v>
                </c:pt>
                <c:pt idx="430">
                  <c:v>356</c:v>
                </c:pt>
                <c:pt idx="431">
                  <c:v>393</c:v>
                </c:pt>
                <c:pt idx="432">
                  <c:v>356</c:v>
                </c:pt>
                <c:pt idx="433">
                  <c:v>386</c:v>
                </c:pt>
                <c:pt idx="434">
                  <c:v>418</c:v>
                </c:pt>
                <c:pt idx="435">
                  <c:v>362</c:v>
                </c:pt>
                <c:pt idx="436">
                  <c:v>373</c:v>
                </c:pt>
                <c:pt idx="437">
                  <c:v>383</c:v>
                </c:pt>
                <c:pt idx="438">
                  <c:v>378</c:v>
                </c:pt>
                <c:pt idx="439">
                  <c:v>397</c:v>
                </c:pt>
                <c:pt idx="440">
                  <c:v>384</c:v>
                </c:pt>
                <c:pt idx="441">
                  <c:v>363</c:v>
                </c:pt>
                <c:pt idx="442">
                  <c:v>347</c:v>
                </c:pt>
                <c:pt idx="443">
                  <c:v>375</c:v>
                </c:pt>
                <c:pt idx="444">
                  <c:v>394</c:v>
                </c:pt>
                <c:pt idx="445">
                  <c:v>369</c:v>
                </c:pt>
                <c:pt idx="446">
                  <c:v>401</c:v>
                </c:pt>
                <c:pt idx="447">
                  <c:v>345</c:v>
                </c:pt>
                <c:pt idx="448">
                  <c:v>350</c:v>
                </c:pt>
                <c:pt idx="449">
                  <c:v>374</c:v>
                </c:pt>
                <c:pt idx="450">
                  <c:v>373</c:v>
                </c:pt>
                <c:pt idx="451">
                  <c:v>399</c:v>
                </c:pt>
                <c:pt idx="452">
                  <c:v>349</c:v>
                </c:pt>
                <c:pt idx="453">
                  <c:v>383</c:v>
                </c:pt>
                <c:pt idx="454">
                  <c:v>389</c:v>
                </c:pt>
                <c:pt idx="455">
                  <c:v>362</c:v>
                </c:pt>
                <c:pt idx="456">
                  <c:v>363</c:v>
                </c:pt>
                <c:pt idx="457">
                  <c:v>398</c:v>
                </c:pt>
                <c:pt idx="458">
                  <c:v>357</c:v>
                </c:pt>
                <c:pt idx="459">
                  <c:v>364</c:v>
                </c:pt>
                <c:pt idx="460">
                  <c:v>374</c:v>
                </c:pt>
                <c:pt idx="461">
                  <c:v>361</c:v>
                </c:pt>
                <c:pt idx="462">
                  <c:v>364</c:v>
                </c:pt>
                <c:pt idx="463">
                  <c:v>362</c:v>
                </c:pt>
                <c:pt idx="464">
                  <c:v>386</c:v>
                </c:pt>
                <c:pt idx="465">
                  <c:v>365</c:v>
                </c:pt>
                <c:pt idx="466">
                  <c:v>341</c:v>
                </c:pt>
                <c:pt idx="467">
                  <c:v>398</c:v>
                </c:pt>
                <c:pt idx="468">
                  <c:v>370</c:v>
                </c:pt>
                <c:pt idx="469">
                  <c:v>392</c:v>
                </c:pt>
                <c:pt idx="470">
                  <c:v>357</c:v>
                </c:pt>
                <c:pt idx="471">
                  <c:v>354</c:v>
                </c:pt>
                <c:pt idx="472">
                  <c:v>361</c:v>
                </c:pt>
                <c:pt idx="473">
                  <c:v>344</c:v>
                </c:pt>
                <c:pt idx="474">
                  <c:v>370</c:v>
                </c:pt>
                <c:pt idx="475">
                  <c:v>366</c:v>
                </c:pt>
                <c:pt idx="476">
                  <c:v>371</c:v>
                </c:pt>
                <c:pt idx="477">
                  <c:v>358</c:v>
                </c:pt>
                <c:pt idx="478">
                  <c:v>384</c:v>
                </c:pt>
                <c:pt idx="479">
                  <c:v>378</c:v>
                </c:pt>
                <c:pt idx="480">
                  <c:v>367</c:v>
                </c:pt>
                <c:pt idx="481">
                  <c:v>358</c:v>
                </c:pt>
                <c:pt idx="482">
                  <c:v>374</c:v>
                </c:pt>
                <c:pt idx="483">
                  <c:v>346</c:v>
                </c:pt>
                <c:pt idx="484">
                  <c:v>369</c:v>
                </c:pt>
                <c:pt idx="485">
                  <c:v>360</c:v>
                </c:pt>
                <c:pt idx="486">
                  <c:v>385</c:v>
                </c:pt>
                <c:pt idx="487">
                  <c:v>391</c:v>
                </c:pt>
                <c:pt idx="488">
                  <c:v>355</c:v>
                </c:pt>
                <c:pt idx="489">
                  <c:v>370</c:v>
                </c:pt>
                <c:pt idx="490">
                  <c:v>368</c:v>
                </c:pt>
                <c:pt idx="491">
                  <c:v>377</c:v>
                </c:pt>
                <c:pt idx="492">
                  <c:v>374</c:v>
                </c:pt>
                <c:pt idx="493">
                  <c:v>366</c:v>
                </c:pt>
                <c:pt idx="494">
                  <c:v>382</c:v>
                </c:pt>
                <c:pt idx="495">
                  <c:v>366</c:v>
                </c:pt>
                <c:pt idx="496">
                  <c:v>375</c:v>
                </c:pt>
                <c:pt idx="497">
                  <c:v>379</c:v>
                </c:pt>
                <c:pt idx="498">
                  <c:v>375</c:v>
                </c:pt>
                <c:pt idx="499">
                  <c:v>382</c:v>
                </c:pt>
                <c:pt idx="500">
                  <c:v>359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894-4218-A21C-8D78D0797B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211392"/>
        <c:axId val="107221376"/>
      </c:scatterChart>
      <c:valAx>
        <c:axId val="107211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7221376"/>
        <c:crosses val="autoZero"/>
        <c:crossBetween val="midCat"/>
      </c:valAx>
      <c:valAx>
        <c:axId val="10722137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07211392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409575</xdr:colOff>
      <xdr:row>2</xdr:row>
      <xdr:rowOff>161925</xdr:rowOff>
    </xdr:from>
    <xdr:to>
      <xdr:col>29</xdr:col>
      <xdr:colOff>447675</xdr:colOff>
      <xdr:row>32</xdr:row>
      <xdr:rowOff>114300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381000</xdr:colOff>
      <xdr:row>33</xdr:row>
      <xdr:rowOff>85725</xdr:rowOff>
    </xdr:from>
    <xdr:to>
      <xdr:col>23</xdr:col>
      <xdr:colOff>76200</xdr:colOff>
      <xdr:row>47</xdr:row>
      <xdr:rowOff>161925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B252N." connectionId="30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B012O." connectionId="9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B148N." connectionId="20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name="B156N." connectionId="22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B014O." connectionId="10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B067O." connectionId="13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B245N." connectionId="26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name="A994CR." connectionId="5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B247N." connectionId="27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name="B097O." connectionId="19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name="B008O." connectionId="8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name="A968CR." connectionId="4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name="A750CR" connectionId="1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name="B008CR." connectionId="6" autoFormatId="16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name="B251N." connectionId="28" autoFormatId="16" applyNumberFormats="0" applyBorderFormats="0" applyFontFormats="0" applyPatternFormats="0" applyAlignmentFormats="0" applyWidthHeightFormats="0"/>
</file>

<file path=xl/queryTables/queryTable16.xml><?xml version="1.0" encoding="utf-8"?>
<queryTable xmlns="http://schemas.openxmlformats.org/spreadsheetml/2006/main" name="B097N." connectionId="17" autoFormatId="16" applyNumberFormats="0" applyBorderFormats="0" applyFontFormats="1" applyPatternFormats="1" applyAlignmentFormats="0" applyWidthHeightFormats="0"/>
</file>

<file path=xl/queryTables/queryTable17.xml><?xml version="1.0" encoding="utf-8"?>
<queryTable xmlns="http://schemas.openxmlformats.org/spreadsheetml/2006/main" name="B239N." connectionId="24" autoFormatId="16" applyNumberFormats="0" applyBorderFormats="0" applyFontFormats="0" applyPatternFormats="0" applyAlignmentFormats="0" applyWidthHeightFormats="0"/>
</file>

<file path=xl/queryTables/queryTable18.xml><?xml version="1.0" encoding="utf-8"?>
<queryTable xmlns="http://schemas.openxmlformats.org/spreadsheetml/2006/main" name="B236N." connectionId="23" autoFormatId="16" applyNumberFormats="0" applyBorderFormats="0" applyFontFormats="0" applyPatternFormats="0" applyAlignmentFormats="0" applyWidthHeightFormats="0"/>
</file>

<file path=xl/queryTables/queryTable19.xml><?xml version="1.0" encoding="utf-8"?>
<queryTable xmlns="http://schemas.openxmlformats.org/spreadsheetml/2006/main" name="B150N." connectionId="21" autoFormatId="16" applyNumberFormats="0" applyBorderFormats="0" applyFontFormats="0" applyPatternFormats="0" applyAlignmentFormats="0" applyWidthHeightFormats="0"/>
</file>

<file path=xl/queryTables/queryTable20.xml><?xml version="1.0" encoding="utf-8"?>
<queryTable xmlns="http://schemas.openxmlformats.org/spreadsheetml/2006/main" name="B008N." connectionId="7" autoFormatId="16" applyNumberFormats="0" applyBorderFormats="0" applyFontFormats="1" applyPatternFormats="1" applyAlignmentFormats="0" applyWidthHeightFormats="0"/>
</file>

<file path=xl/queryTables/queryTable21.xml><?xml version="1.0" encoding="utf-8"?>
<queryTable xmlns="http://schemas.openxmlformats.org/spreadsheetml/2006/main" name="A945CR." connectionId="3" autoFormatId="16" applyNumberFormats="0" applyBorderFormats="0" applyFontFormats="1" applyPatternFormats="1" applyAlignmentFormats="0" applyWidthHeightFormats="0"/>
</file>

<file path=xl/queryTables/queryTable22.xml><?xml version="1.0" encoding="utf-8"?>
<queryTable xmlns="http://schemas.openxmlformats.org/spreadsheetml/2006/main" name="B243N." connectionId="25" autoFormatId="16" applyNumberFormats="0" applyBorderFormats="0" applyFontFormats="0" applyPatternFormats="0" applyAlignmentFormats="0" applyWidthHeightFormats="0"/>
</file>

<file path=xl/queryTables/queryTable23.xml><?xml version="1.0" encoding="utf-8"?>
<queryTable xmlns="http://schemas.openxmlformats.org/spreadsheetml/2006/main" name="B075O." connectionId="15" autoFormatId="16" applyNumberFormats="0" applyBorderFormats="0" applyFontFormats="1" applyPatternFormats="1" applyAlignmentFormats="0" applyWidthHeightFormats="0"/>
</file>

<file path=xl/queryTables/queryTable24.xml><?xml version="1.0" encoding="utf-8"?>
<queryTable xmlns="http://schemas.openxmlformats.org/spreadsheetml/2006/main" name="B252N." connectionId="29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13" Type="http://schemas.openxmlformats.org/officeDocument/2006/relationships/queryTable" Target="../queryTables/queryTable12.xml"/><Relationship Id="rId18" Type="http://schemas.openxmlformats.org/officeDocument/2006/relationships/queryTable" Target="../queryTables/queryTable17.xml"/><Relationship Id="rId3" Type="http://schemas.openxmlformats.org/officeDocument/2006/relationships/queryTable" Target="../queryTables/queryTable2.xml"/><Relationship Id="rId21" Type="http://schemas.openxmlformats.org/officeDocument/2006/relationships/queryTable" Target="../queryTables/queryTable20.xml"/><Relationship Id="rId7" Type="http://schemas.openxmlformats.org/officeDocument/2006/relationships/queryTable" Target="../queryTables/queryTable6.xml"/><Relationship Id="rId12" Type="http://schemas.openxmlformats.org/officeDocument/2006/relationships/queryTable" Target="../queryTables/queryTable11.xml"/><Relationship Id="rId17" Type="http://schemas.openxmlformats.org/officeDocument/2006/relationships/queryTable" Target="../queryTables/queryTable16.xml"/><Relationship Id="rId2" Type="http://schemas.openxmlformats.org/officeDocument/2006/relationships/queryTable" Target="../queryTables/queryTable1.xml"/><Relationship Id="rId16" Type="http://schemas.openxmlformats.org/officeDocument/2006/relationships/queryTable" Target="../queryTables/queryTable15.xml"/><Relationship Id="rId20" Type="http://schemas.openxmlformats.org/officeDocument/2006/relationships/queryTable" Target="../queryTables/queryTable19.xml"/><Relationship Id="rId1" Type="http://schemas.openxmlformats.org/officeDocument/2006/relationships/drawing" Target="../drawings/drawing1.xml"/><Relationship Id="rId6" Type="http://schemas.openxmlformats.org/officeDocument/2006/relationships/queryTable" Target="../queryTables/queryTable5.xml"/><Relationship Id="rId11" Type="http://schemas.openxmlformats.org/officeDocument/2006/relationships/queryTable" Target="../queryTables/queryTable10.xml"/><Relationship Id="rId24" Type="http://schemas.openxmlformats.org/officeDocument/2006/relationships/queryTable" Target="../queryTables/queryTable23.xml"/><Relationship Id="rId5" Type="http://schemas.openxmlformats.org/officeDocument/2006/relationships/queryTable" Target="../queryTables/queryTable4.xml"/><Relationship Id="rId15" Type="http://schemas.openxmlformats.org/officeDocument/2006/relationships/queryTable" Target="../queryTables/queryTable14.xml"/><Relationship Id="rId23" Type="http://schemas.openxmlformats.org/officeDocument/2006/relationships/queryTable" Target="../queryTables/queryTable22.xml"/><Relationship Id="rId10" Type="http://schemas.openxmlformats.org/officeDocument/2006/relationships/queryTable" Target="../queryTables/queryTable9.xml"/><Relationship Id="rId19" Type="http://schemas.openxmlformats.org/officeDocument/2006/relationships/queryTable" Target="../queryTables/queryTable18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4" Type="http://schemas.openxmlformats.org/officeDocument/2006/relationships/queryTable" Target="../queryTables/queryTable13.xml"/><Relationship Id="rId22" Type="http://schemas.openxmlformats.org/officeDocument/2006/relationships/queryTable" Target="../queryTables/queryTable2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514"/>
  <sheetViews>
    <sheetView tabSelected="1" zoomScale="60" zoomScaleNormal="60" workbookViewId="0">
      <selection activeCell="F8" sqref="F8"/>
    </sheetView>
  </sheetViews>
  <sheetFormatPr defaultRowHeight="15" x14ac:dyDescent="0.25"/>
  <cols>
    <col min="2" max="2" width="21.7109375" bestFit="1" customWidth="1"/>
    <col min="8" max="9" width="12" bestFit="1" customWidth="1"/>
    <col min="10" max="10" width="14.140625" customWidth="1"/>
  </cols>
  <sheetData>
    <row r="1" spans="1:15" x14ac:dyDescent="0.25">
      <c r="B1" t="s">
        <v>0</v>
      </c>
    </row>
    <row r="2" spans="1:15" x14ac:dyDescent="0.25">
      <c r="B2" t="s">
        <v>1</v>
      </c>
    </row>
    <row r="3" spans="1:15" x14ac:dyDescent="0.25">
      <c r="B3" t="s">
        <v>27</v>
      </c>
    </row>
    <row r="4" spans="1:15" x14ac:dyDescent="0.25">
      <c r="B4" s="1">
        <v>44108</v>
      </c>
      <c r="J4" t="s">
        <v>24</v>
      </c>
      <c r="L4" t="s">
        <v>25</v>
      </c>
    </row>
    <row r="5" spans="1:15" x14ac:dyDescent="0.25">
      <c r="B5">
        <v>825</v>
      </c>
      <c r="C5" t="s">
        <v>19</v>
      </c>
      <c r="E5" t="s">
        <v>2</v>
      </c>
      <c r="F5">
        <v>44.088988325942765</v>
      </c>
      <c r="G5">
        <v>153.44886095426509</v>
      </c>
      <c r="H5">
        <v>0</v>
      </c>
      <c r="J5">
        <v>285</v>
      </c>
      <c r="L5">
        <v>15.679599100017924</v>
      </c>
    </row>
    <row r="6" spans="1:15" x14ac:dyDescent="0.25">
      <c r="B6">
        <v>850</v>
      </c>
      <c r="C6" t="s">
        <v>20</v>
      </c>
      <c r="E6" t="s">
        <v>3</v>
      </c>
      <c r="F6">
        <v>399.79433260762659</v>
      </c>
      <c r="G6">
        <v>401.85276287113805</v>
      </c>
      <c r="H6">
        <v>534.36290917302961</v>
      </c>
    </row>
    <row r="7" spans="1:15" x14ac:dyDescent="0.25">
      <c r="B7">
        <v>0.05</v>
      </c>
      <c r="C7" t="s">
        <v>21</v>
      </c>
      <c r="E7" t="s">
        <v>4</v>
      </c>
      <c r="F7">
        <v>0.75409999999999999</v>
      </c>
      <c r="G7">
        <f>F7</f>
        <v>0.75409999999999999</v>
      </c>
      <c r="H7">
        <f>F7</f>
        <v>0.75409999999999999</v>
      </c>
    </row>
    <row r="8" spans="1:15" x14ac:dyDescent="0.25">
      <c r="B8">
        <v>501</v>
      </c>
      <c r="C8" t="s">
        <v>22</v>
      </c>
      <c r="E8" t="s">
        <v>5</v>
      </c>
      <c r="F8">
        <f t="shared" ref="F8:H8" si="0">2*SQRT(2*LN(2))*F7</f>
        <v>1.7757697959578389</v>
      </c>
      <c r="G8">
        <f t="shared" si="0"/>
        <v>1.7757697959578389</v>
      </c>
      <c r="H8">
        <f t="shared" si="0"/>
        <v>1.7757697959578389</v>
      </c>
    </row>
    <row r="9" spans="1:15" x14ac:dyDescent="0.25">
      <c r="B9">
        <v>1</v>
      </c>
      <c r="C9" t="s">
        <v>23</v>
      </c>
      <c r="E9" t="s">
        <v>6</v>
      </c>
      <c r="F9">
        <f t="shared" ref="F9:H9" si="1">F5*F7*SQRT(2*PI())</f>
        <v>83.339138842687674</v>
      </c>
      <c r="G9">
        <f t="shared" si="1"/>
        <v>290.05646112308062</v>
      </c>
      <c r="H9">
        <f t="shared" si="1"/>
        <v>0</v>
      </c>
      <c r="K9" t="s">
        <v>16</v>
      </c>
    </row>
    <row r="10" spans="1:15" x14ac:dyDescent="0.25">
      <c r="B10">
        <v>1</v>
      </c>
      <c r="C10" t="s">
        <v>23</v>
      </c>
      <c r="E10" t="s">
        <v>26</v>
      </c>
      <c r="H10">
        <f>SUM(F9:H9)</f>
        <v>373.39559996576827</v>
      </c>
      <c r="K10">
        <f>SUM(K12:K512)</f>
        <v>180992.07841223109</v>
      </c>
    </row>
    <row r="11" spans="1:15" x14ac:dyDescent="0.25">
      <c r="A11" t="s">
        <v>7</v>
      </c>
      <c r="B11">
        <v>5000</v>
      </c>
      <c r="C11" t="s">
        <v>8</v>
      </c>
      <c r="D11" t="s">
        <v>9</v>
      </c>
      <c r="E11" t="s">
        <v>10</v>
      </c>
      <c r="F11" t="s">
        <v>11</v>
      </c>
      <c r="G11" t="s">
        <v>12</v>
      </c>
      <c r="H11" t="s">
        <v>17</v>
      </c>
      <c r="I11" t="s">
        <v>13</v>
      </c>
      <c r="J11" t="s">
        <v>14</v>
      </c>
      <c r="K11" t="s">
        <v>15</v>
      </c>
    </row>
    <row r="12" spans="1:15" x14ac:dyDescent="0.25">
      <c r="A12">
        <f>B5</f>
        <v>825</v>
      </c>
      <c r="B12">
        <v>355</v>
      </c>
      <c r="C12">
        <f>$N$12*A12+$O$12</f>
        <v>364.7348056104056</v>
      </c>
      <c r="D12">
        <f>1253.6-A12-$L$5</f>
        <v>412.92040089998198</v>
      </c>
      <c r="E12">
        <f>B12-C12</f>
        <v>-9.7348056104056013</v>
      </c>
      <c r="F12">
        <f t="shared" ref="F12:H12" si="2">F$5*EXP(-(($D12-F$6)^2)/(2*F$7^2))</f>
        <v>7.1357793307859797E-65</v>
      </c>
      <c r="G12">
        <f t="shared" si="2"/>
        <v>2.5808812112943729E-45</v>
      </c>
      <c r="H12">
        <f t="shared" si="2"/>
        <v>0</v>
      </c>
      <c r="I12">
        <f>F12+G12+H12</f>
        <v>2.5808812112943729E-45</v>
      </c>
      <c r="J12">
        <f t="shared" ref="J12:J75" si="3">E12-I12</f>
        <v>-9.7348056104056013</v>
      </c>
      <c r="K12">
        <f>(J12)^2</f>
        <v>94.766440272384372</v>
      </c>
      <c r="L12">
        <v>825</v>
      </c>
      <c r="M12">
        <v>355</v>
      </c>
      <c r="N12">
        <f t="array" ref="N12:O14">LINEST(M12:M53,L12:L53,1,1)</f>
        <v>0.23073936069156845</v>
      </c>
      <c r="O12">
        <v>174.37483303986167</v>
      </c>
    </row>
    <row r="13" spans="1:15" x14ac:dyDescent="0.25">
      <c r="A13">
        <f>A12+$B$7</f>
        <v>825.05</v>
      </c>
      <c r="B13">
        <v>359</v>
      </c>
      <c r="C13">
        <f t="shared" ref="C13:C76" si="4">$N$12*A13+$O$12</f>
        <v>364.74634257844019</v>
      </c>
      <c r="D13">
        <f t="shared" ref="D13:D76" si="5">1253.6-A13-$L$5</f>
        <v>412.87040089998203</v>
      </c>
      <c r="E13">
        <f t="shared" ref="E13:E76" si="6">B13-C13</f>
        <v>-5.746342578440192</v>
      </c>
      <c r="F13">
        <f t="shared" ref="F13:H76" si="7">F$5*EXP(-(($D13-F$6)^2)/(2*F$7^2))</f>
        <v>2.2579269955121558E-64</v>
      </c>
      <c r="G13">
        <f t="shared" si="7"/>
        <v>6.8145107724930769E-45</v>
      </c>
      <c r="H13">
        <f t="shared" si="7"/>
        <v>0</v>
      </c>
      <c r="I13">
        <f t="shared" ref="I13:I76" si="8">F13+G13+H13</f>
        <v>6.8145107724930769E-45</v>
      </c>
      <c r="J13">
        <f t="shared" si="3"/>
        <v>-5.746342578440192</v>
      </c>
      <c r="K13">
        <f t="shared" ref="K13:K76" si="9">(J13)^2</f>
        <v>33.020453028794677</v>
      </c>
      <c r="L13">
        <v>825.05</v>
      </c>
      <c r="M13">
        <v>359</v>
      </c>
      <c r="N13">
        <v>0.19717868768703523</v>
      </c>
      <c r="O13">
        <v>165.15411233891209</v>
      </c>
    </row>
    <row r="14" spans="1:15" x14ac:dyDescent="0.25">
      <c r="A14">
        <f t="shared" ref="A14:A77" si="10">A13+$B$7</f>
        <v>825.09999999999991</v>
      </c>
      <c r="B14">
        <v>367</v>
      </c>
      <c r="C14">
        <f t="shared" si="4"/>
        <v>364.75787954647478</v>
      </c>
      <c r="D14">
        <f t="shared" si="5"/>
        <v>412.82040089998208</v>
      </c>
      <c r="E14">
        <f t="shared" si="6"/>
        <v>2.2421204535252173</v>
      </c>
      <c r="F14">
        <f t="shared" si="7"/>
        <v>7.1132670685544817E-64</v>
      </c>
      <c r="G14">
        <f t="shared" si="7"/>
        <v>1.7913979910270177E-44</v>
      </c>
      <c r="H14">
        <f t="shared" si="7"/>
        <v>0</v>
      </c>
      <c r="I14">
        <f t="shared" si="8"/>
        <v>1.7913979910270177E-44</v>
      </c>
      <c r="J14">
        <f t="shared" si="3"/>
        <v>2.2421204535252173</v>
      </c>
      <c r="K14">
        <f t="shared" si="9"/>
        <v>5.0271041281161262</v>
      </c>
      <c r="L14">
        <v>825.09999999999991</v>
      </c>
      <c r="M14">
        <v>367</v>
      </c>
      <c r="N14">
        <v>3.3101252904221418E-2</v>
      </c>
      <c r="O14">
        <v>15.339247307670727</v>
      </c>
    </row>
    <row r="15" spans="1:15" x14ac:dyDescent="0.25">
      <c r="A15">
        <f t="shared" si="10"/>
        <v>825.14999999999986</v>
      </c>
      <c r="B15">
        <v>378</v>
      </c>
      <c r="C15">
        <f t="shared" si="4"/>
        <v>364.76941651450932</v>
      </c>
      <c r="D15">
        <f t="shared" si="5"/>
        <v>412.77040089998212</v>
      </c>
      <c r="E15">
        <f t="shared" si="6"/>
        <v>13.230583485490683</v>
      </c>
      <c r="F15">
        <f t="shared" si="7"/>
        <v>2.2311001598347698E-63</v>
      </c>
      <c r="G15">
        <f t="shared" si="7"/>
        <v>4.6885679799680287E-44</v>
      </c>
      <c r="H15">
        <f t="shared" si="7"/>
        <v>0</v>
      </c>
      <c r="I15">
        <f t="shared" si="8"/>
        <v>4.6885679799680287E-44</v>
      </c>
      <c r="J15">
        <f t="shared" si="3"/>
        <v>13.230583485490683</v>
      </c>
      <c r="K15">
        <f t="shared" si="9"/>
        <v>175.04833936653881</v>
      </c>
      <c r="L15">
        <v>825.14999999999986</v>
      </c>
      <c r="M15">
        <v>378</v>
      </c>
    </row>
    <row r="16" spans="1:15" x14ac:dyDescent="0.25">
      <c r="A16">
        <f t="shared" si="10"/>
        <v>825.19999999999982</v>
      </c>
      <c r="B16">
        <v>349</v>
      </c>
      <c r="C16">
        <f t="shared" si="4"/>
        <v>364.78095348254391</v>
      </c>
      <c r="D16">
        <f t="shared" si="5"/>
        <v>412.72040089998217</v>
      </c>
      <c r="E16">
        <f t="shared" si="6"/>
        <v>-15.780953482543907</v>
      </c>
      <c r="F16">
        <f t="shared" si="7"/>
        <v>6.9672236860943765E-63</v>
      </c>
      <c r="G16">
        <f t="shared" si="7"/>
        <v>1.221740823411579E-43</v>
      </c>
      <c r="H16">
        <f t="shared" si="7"/>
        <v>0</v>
      </c>
      <c r="I16">
        <f t="shared" si="8"/>
        <v>1.221740823411579E-43</v>
      </c>
      <c r="J16">
        <f t="shared" si="3"/>
        <v>-15.780953482543907</v>
      </c>
      <c r="K16">
        <f t="shared" si="9"/>
        <v>249.03849281821468</v>
      </c>
      <c r="L16">
        <v>825.19999999999982</v>
      </c>
      <c r="M16">
        <v>349</v>
      </c>
    </row>
    <row r="17" spans="1:13" x14ac:dyDescent="0.25">
      <c r="A17">
        <f t="shared" si="10"/>
        <v>825.24999999999977</v>
      </c>
      <c r="B17">
        <v>398</v>
      </c>
      <c r="C17">
        <f t="shared" si="4"/>
        <v>364.7924904505785</v>
      </c>
      <c r="D17">
        <f t="shared" si="5"/>
        <v>412.67040089998221</v>
      </c>
      <c r="E17">
        <f t="shared" si="6"/>
        <v>33.207509549421502</v>
      </c>
      <c r="F17">
        <f t="shared" si="7"/>
        <v>2.1661632057195612E-62</v>
      </c>
      <c r="G17">
        <f t="shared" si="7"/>
        <v>3.1696308713356129E-43</v>
      </c>
      <c r="H17">
        <f t="shared" si="7"/>
        <v>0</v>
      </c>
      <c r="I17">
        <f t="shared" si="8"/>
        <v>3.1696308713356129E-43</v>
      </c>
      <c r="J17">
        <f t="shared" si="3"/>
        <v>33.207509549421502</v>
      </c>
      <c r="K17">
        <f t="shared" si="9"/>
        <v>1102.7386904749203</v>
      </c>
      <c r="L17">
        <v>825.24999999999977</v>
      </c>
      <c r="M17">
        <v>398</v>
      </c>
    </row>
    <row r="18" spans="1:13" x14ac:dyDescent="0.25">
      <c r="A18">
        <f t="shared" si="10"/>
        <v>825.29999999999973</v>
      </c>
      <c r="B18">
        <v>349</v>
      </c>
      <c r="C18">
        <f t="shared" si="4"/>
        <v>364.80402741861303</v>
      </c>
      <c r="D18">
        <f t="shared" si="5"/>
        <v>412.62040089998226</v>
      </c>
      <c r="E18">
        <f t="shared" si="6"/>
        <v>-15.804027418613032</v>
      </c>
      <c r="F18">
        <f t="shared" si="7"/>
        <v>6.705224594898345E-62</v>
      </c>
      <c r="G18">
        <f t="shared" si="7"/>
        <v>8.1870798197899136E-43</v>
      </c>
      <c r="H18">
        <f t="shared" si="7"/>
        <v>0</v>
      </c>
      <c r="I18">
        <f t="shared" si="8"/>
        <v>8.1870798197899136E-43</v>
      </c>
      <c r="J18">
        <f t="shared" si="3"/>
        <v>-15.804027418613032</v>
      </c>
      <c r="K18">
        <f t="shared" si="9"/>
        <v>249.7672826482725</v>
      </c>
      <c r="L18">
        <v>825.29999999999973</v>
      </c>
      <c r="M18">
        <v>349</v>
      </c>
    </row>
    <row r="19" spans="1:13" x14ac:dyDescent="0.25">
      <c r="A19">
        <f t="shared" si="10"/>
        <v>825.34999999999968</v>
      </c>
      <c r="B19">
        <v>385</v>
      </c>
      <c r="C19">
        <f t="shared" si="4"/>
        <v>364.81556438664762</v>
      </c>
      <c r="D19">
        <f t="shared" si="5"/>
        <v>412.5704008999823</v>
      </c>
      <c r="E19">
        <f t="shared" si="6"/>
        <v>20.184435613352377</v>
      </c>
      <c r="F19">
        <f t="shared" si="7"/>
        <v>2.0664562641726377E-61</v>
      </c>
      <c r="G19">
        <f t="shared" si="7"/>
        <v>2.105426548960936E-42</v>
      </c>
      <c r="H19">
        <f t="shared" si="7"/>
        <v>0</v>
      </c>
      <c r="I19">
        <f t="shared" si="8"/>
        <v>2.105426548960936E-42</v>
      </c>
      <c r="J19">
        <f t="shared" si="3"/>
        <v>20.184435613352377</v>
      </c>
      <c r="K19">
        <f t="shared" si="9"/>
        <v>407.41144102956775</v>
      </c>
      <c r="L19">
        <v>825.34999999999968</v>
      </c>
      <c r="M19">
        <v>385</v>
      </c>
    </row>
    <row r="20" spans="1:13" x14ac:dyDescent="0.25">
      <c r="A20">
        <f t="shared" si="10"/>
        <v>825.39999999999964</v>
      </c>
      <c r="B20">
        <v>364</v>
      </c>
      <c r="C20">
        <f t="shared" si="4"/>
        <v>364.82710135468221</v>
      </c>
      <c r="D20">
        <f t="shared" si="5"/>
        <v>412.52040089998235</v>
      </c>
      <c r="E20">
        <f t="shared" si="6"/>
        <v>-0.82710135468221324</v>
      </c>
      <c r="F20">
        <f t="shared" si="7"/>
        <v>6.3405924715188168E-61</v>
      </c>
      <c r="G20">
        <f t="shared" si="7"/>
        <v>5.3906594858600289E-42</v>
      </c>
      <c r="H20">
        <f t="shared" si="7"/>
        <v>0</v>
      </c>
      <c r="I20">
        <f t="shared" si="8"/>
        <v>5.3906594858600289E-42</v>
      </c>
      <c r="J20">
        <f t="shared" si="3"/>
        <v>-0.82710135468221324</v>
      </c>
      <c r="K20">
        <f t="shared" si="9"/>
        <v>0.68409665091715233</v>
      </c>
      <c r="L20">
        <v>825.39999999999964</v>
      </c>
      <c r="M20">
        <v>364</v>
      </c>
    </row>
    <row r="21" spans="1:13" x14ac:dyDescent="0.25">
      <c r="A21">
        <f t="shared" si="10"/>
        <v>825.44999999999959</v>
      </c>
      <c r="B21">
        <v>374</v>
      </c>
      <c r="C21">
        <f t="shared" si="4"/>
        <v>364.83863832271675</v>
      </c>
      <c r="D21">
        <f t="shared" si="5"/>
        <v>412.47040089998239</v>
      </c>
      <c r="E21">
        <f t="shared" si="6"/>
        <v>9.1613616772832529</v>
      </c>
      <c r="F21">
        <f t="shared" si="7"/>
        <v>1.9369758114984109E-60</v>
      </c>
      <c r="G21">
        <f t="shared" si="7"/>
        <v>1.3741509355164153E-41</v>
      </c>
      <c r="H21">
        <f t="shared" si="7"/>
        <v>0</v>
      </c>
      <c r="I21">
        <f t="shared" si="8"/>
        <v>1.3741509355164153E-41</v>
      </c>
      <c r="J21">
        <f t="shared" si="3"/>
        <v>9.1613616772832529</v>
      </c>
      <c r="K21">
        <f t="shared" si="9"/>
        <v>83.930547781994221</v>
      </c>
      <c r="L21">
        <v>825.44999999999959</v>
      </c>
      <c r="M21">
        <v>374</v>
      </c>
    </row>
    <row r="22" spans="1:13" x14ac:dyDescent="0.25">
      <c r="A22">
        <f t="shared" si="10"/>
        <v>825.49999999999955</v>
      </c>
      <c r="B22">
        <v>381</v>
      </c>
      <c r="C22">
        <f t="shared" si="4"/>
        <v>364.85017529075128</v>
      </c>
      <c r="D22">
        <f t="shared" si="5"/>
        <v>412.42040089998244</v>
      </c>
      <c r="E22">
        <f t="shared" si="6"/>
        <v>16.149824709248719</v>
      </c>
      <c r="F22">
        <f t="shared" si="7"/>
        <v>5.8912748960929347E-60</v>
      </c>
      <c r="G22">
        <f t="shared" si="7"/>
        <v>3.487528058022327E-41</v>
      </c>
      <c r="H22">
        <f t="shared" si="7"/>
        <v>0</v>
      </c>
      <c r="I22">
        <f t="shared" si="8"/>
        <v>3.487528058022327E-41</v>
      </c>
      <c r="J22">
        <f t="shared" si="3"/>
        <v>16.149824709248719</v>
      </c>
      <c r="K22">
        <f t="shared" si="9"/>
        <v>260.81683813946046</v>
      </c>
      <c r="L22">
        <v>825.49999999999955</v>
      </c>
      <c r="M22">
        <v>381</v>
      </c>
    </row>
    <row r="23" spans="1:13" x14ac:dyDescent="0.25">
      <c r="A23">
        <f t="shared" si="10"/>
        <v>825.5499999999995</v>
      </c>
      <c r="B23">
        <v>375</v>
      </c>
      <c r="C23">
        <f t="shared" si="4"/>
        <v>364.86171225878587</v>
      </c>
      <c r="D23">
        <f t="shared" si="5"/>
        <v>412.37040089998249</v>
      </c>
      <c r="E23">
        <f t="shared" si="6"/>
        <v>10.138287741214128</v>
      </c>
      <c r="F23">
        <f t="shared" si="7"/>
        <v>1.7839600015042097E-59</v>
      </c>
      <c r="G23">
        <f t="shared" si="7"/>
        <v>8.8123495749410185E-41</v>
      </c>
      <c r="H23">
        <f t="shared" si="7"/>
        <v>0</v>
      </c>
      <c r="I23">
        <f t="shared" si="8"/>
        <v>8.8123495749410185E-41</v>
      </c>
      <c r="J23">
        <f t="shared" si="3"/>
        <v>10.138287741214128</v>
      </c>
      <c r="K23">
        <f t="shared" si="9"/>
        <v>102.78487832365268</v>
      </c>
      <c r="L23">
        <v>825.5499999999995</v>
      </c>
      <c r="M23">
        <v>375</v>
      </c>
    </row>
    <row r="24" spans="1:13" x14ac:dyDescent="0.25">
      <c r="A24">
        <f t="shared" si="10"/>
        <v>825.59999999999945</v>
      </c>
      <c r="B24">
        <v>363</v>
      </c>
      <c r="C24">
        <f t="shared" si="4"/>
        <v>364.87324922682046</v>
      </c>
      <c r="D24">
        <f t="shared" si="5"/>
        <v>412.32040089998253</v>
      </c>
      <c r="E24">
        <f t="shared" si="6"/>
        <v>-1.8732492268204624</v>
      </c>
      <c r="F24">
        <f t="shared" si="7"/>
        <v>5.3783823301233326E-59</v>
      </c>
      <c r="G24">
        <f t="shared" si="7"/>
        <v>2.216952852635475E-40</v>
      </c>
      <c r="H24">
        <f t="shared" si="7"/>
        <v>0</v>
      </c>
      <c r="I24">
        <f t="shared" si="8"/>
        <v>2.216952852635475E-40</v>
      </c>
      <c r="J24">
        <f t="shared" si="3"/>
        <v>-1.8732492268204624</v>
      </c>
      <c r="K24">
        <f t="shared" si="9"/>
        <v>3.50906266578346</v>
      </c>
      <c r="L24">
        <v>825.59999999999945</v>
      </c>
      <c r="M24">
        <v>363</v>
      </c>
    </row>
    <row r="25" spans="1:13" x14ac:dyDescent="0.25">
      <c r="A25">
        <f t="shared" si="10"/>
        <v>825.64999999999941</v>
      </c>
      <c r="B25">
        <v>341</v>
      </c>
      <c r="C25">
        <f t="shared" si="4"/>
        <v>364.884786194855</v>
      </c>
      <c r="D25">
        <f t="shared" si="5"/>
        <v>412.27040089998258</v>
      </c>
      <c r="E25">
        <f t="shared" si="6"/>
        <v>-23.884786194854996</v>
      </c>
      <c r="F25">
        <f t="shared" si="7"/>
        <v>1.6143918786042626E-58</v>
      </c>
      <c r="G25">
        <f t="shared" si="7"/>
        <v>5.5527987244014147E-40</v>
      </c>
      <c r="H25">
        <f t="shared" si="7"/>
        <v>0</v>
      </c>
      <c r="I25">
        <f t="shared" si="8"/>
        <v>5.5527987244014147E-40</v>
      </c>
      <c r="J25">
        <f t="shared" si="3"/>
        <v>-23.884786194854996</v>
      </c>
      <c r="K25">
        <f t="shared" si="9"/>
        <v>570.48301157393576</v>
      </c>
      <c r="L25">
        <v>825.64999999999941</v>
      </c>
      <c r="M25">
        <v>341</v>
      </c>
    </row>
    <row r="26" spans="1:13" x14ac:dyDescent="0.25">
      <c r="A26">
        <f t="shared" si="10"/>
        <v>825.69999999999936</v>
      </c>
      <c r="B26">
        <v>330</v>
      </c>
      <c r="C26">
        <f t="shared" si="4"/>
        <v>364.89632316288959</v>
      </c>
      <c r="D26">
        <f t="shared" si="5"/>
        <v>412.22040089998262</v>
      </c>
      <c r="E26">
        <f t="shared" si="6"/>
        <v>-34.896323162889587</v>
      </c>
      <c r="F26">
        <f t="shared" si="7"/>
        <v>4.8245519904328307E-58</v>
      </c>
      <c r="G26">
        <f t="shared" si="7"/>
        <v>1.3847078047807238E-39</v>
      </c>
      <c r="H26">
        <f t="shared" si="7"/>
        <v>0</v>
      </c>
      <c r="I26">
        <f t="shared" si="8"/>
        <v>1.3847078047807238E-39</v>
      </c>
      <c r="J26">
        <f t="shared" si="3"/>
        <v>-34.896323162889587</v>
      </c>
      <c r="K26">
        <f t="shared" si="9"/>
        <v>1217.7533702888243</v>
      </c>
      <c r="L26">
        <v>825.69999999999936</v>
      </c>
      <c r="M26">
        <v>330</v>
      </c>
    </row>
    <row r="27" spans="1:13" x14ac:dyDescent="0.25">
      <c r="A27">
        <f t="shared" si="10"/>
        <v>825.74999999999932</v>
      </c>
      <c r="B27">
        <v>384</v>
      </c>
      <c r="C27">
        <f t="shared" si="4"/>
        <v>364.90786013092418</v>
      </c>
      <c r="D27">
        <f t="shared" si="5"/>
        <v>412.17040089998267</v>
      </c>
      <c r="E27">
        <f t="shared" si="6"/>
        <v>19.092139869075822</v>
      </c>
      <c r="F27">
        <f t="shared" si="7"/>
        <v>1.4354753907242458E-57</v>
      </c>
      <c r="G27">
        <f t="shared" si="7"/>
        <v>3.4379145856491805E-39</v>
      </c>
      <c r="H27">
        <f t="shared" si="7"/>
        <v>0</v>
      </c>
      <c r="I27">
        <f t="shared" si="8"/>
        <v>3.4379145856491805E-39</v>
      </c>
      <c r="J27">
        <f t="shared" si="3"/>
        <v>19.092139869075822</v>
      </c>
      <c r="K27">
        <f t="shared" si="9"/>
        <v>364.50980478035456</v>
      </c>
      <c r="L27">
        <v>825.74999999999932</v>
      </c>
      <c r="M27">
        <v>384</v>
      </c>
    </row>
    <row r="28" spans="1:13" x14ac:dyDescent="0.25">
      <c r="A28">
        <f t="shared" si="10"/>
        <v>825.79999999999927</v>
      </c>
      <c r="B28">
        <v>385</v>
      </c>
      <c r="C28">
        <f t="shared" si="4"/>
        <v>364.91939709895871</v>
      </c>
      <c r="D28">
        <f t="shared" si="5"/>
        <v>412.12040089998271</v>
      </c>
      <c r="E28">
        <f t="shared" si="6"/>
        <v>20.080602901041289</v>
      </c>
      <c r="F28">
        <f t="shared" si="7"/>
        <v>4.252313215982307E-57</v>
      </c>
      <c r="G28">
        <f t="shared" si="7"/>
        <v>8.4981180353696522E-39</v>
      </c>
      <c r="H28">
        <f t="shared" si="7"/>
        <v>0</v>
      </c>
      <c r="I28">
        <f t="shared" si="8"/>
        <v>8.4981180353696522E-39</v>
      </c>
      <c r="J28">
        <f t="shared" si="3"/>
        <v>20.080602901041289</v>
      </c>
      <c r="K28">
        <f t="shared" si="9"/>
        <v>403.23061286930783</v>
      </c>
      <c r="L28">
        <v>825.79999999999927</v>
      </c>
      <c r="M28">
        <v>385</v>
      </c>
    </row>
    <row r="29" spans="1:13" x14ac:dyDescent="0.25">
      <c r="A29">
        <f t="shared" si="10"/>
        <v>825.84999999999923</v>
      </c>
      <c r="B29">
        <v>336</v>
      </c>
      <c r="C29">
        <f t="shared" si="4"/>
        <v>364.9309340669933</v>
      </c>
      <c r="D29">
        <f t="shared" si="5"/>
        <v>412.07040089998276</v>
      </c>
      <c r="E29">
        <f t="shared" si="6"/>
        <v>-28.930934066993302</v>
      </c>
      <c r="F29">
        <f t="shared" si="7"/>
        <v>1.2541384269740224E-56</v>
      </c>
      <c r="G29">
        <f t="shared" si="7"/>
        <v>2.0914195791496418E-38</v>
      </c>
      <c r="H29">
        <f t="shared" si="7"/>
        <v>0</v>
      </c>
      <c r="I29">
        <f t="shared" si="8"/>
        <v>2.0914195791496418E-38</v>
      </c>
      <c r="J29">
        <f t="shared" si="3"/>
        <v>-28.930934066993302</v>
      </c>
      <c r="K29">
        <f t="shared" si="9"/>
        <v>836.99894598871356</v>
      </c>
      <c r="L29">
        <v>825.84999999999923</v>
      </c>
      <c r="M29">
        <v>336</v>
      </c>
    </row>
    <row r="30" spans="1:13" x14ac:dyDescent="0.25">
      <c r="A30">
        <f t="shared" si="10"/>
        <v>825.89999999999918</v>
      </c>
      <c r="B30">
        <v>377</v>
      </c>
      <c r="C30">
        <f t="shared" si="4"/>
        <v>364.94247103502789</v>
      </c>
      <c r="D30">
        <f t="shared" si="5"/>
        <v>412.0204008999828</v>
      </c>
      <c r="E30">
        <f t="shared" si="6"/>
        <v>12.057528964972107</v>
      </c>
      <c r="F30">
        <f t="shared" si="7"/>
        <v>3.6826160158336628E-56</v>
      </c>
      <c r="G30">
        <f t="shared" si="7"/>
        <v>5.1244860340297811E-38</v>
      </c>
      <c r="H30">
        <f t="shared" si="7"/>
        <v>0</v>
      </c>
      <c r="I30">
        <f t="shared" si="8"/>
        <v>5.1244860340297811E-38</v>
      </c>
      <c r="J30">
        <f t="shared" si="3"/>
        <v>12.057528964972107</v>
      </c>
      <c r="K30">
        <f t="shared" si="9"/>
        <v>145.38400474114133</v>
      </c>
      <c r="L30">
        <v>825.89999999999918</v>
      </c>
      <c r="M30">
        <v>377</v>
      </c>
    </row>
    <row r="31" spans="1:13" x14ac:dyDescent="0.25">
      <c r="A31">
        <f t="shared" si="10"/>
        <v>825.94999999999914</v>
      </c>
      <c r="B31">
        <v>373</v>
      </c>
      <c r="C31">
        <f t="shared" si="4"/>
        <v>364.95400800306243</v>
      </c>
      <c r="D31">
        <f t="shared" si="5"/>
        <v>411.97040089998285</v>
      </c>
      <c r="E31">
        <f t="shared" si="6"/>
        <v>8.0459919969375733</v>
      </c>
      <c r="F31">
        <f t="shared" si="7"/>
        <v>1.076609317986296E-55</v>
      </c>
      <c r="G31">
        <f t="shared" si="7"/>
        <v>1.2501156507104529E-37</v>
      </c>
      <c r="H31">
        <f t="shared" si="7"/>
        <v>0</v>
      </c>
      <c r="I31">
        <f t="shared" si="8"/>
        <v>1.2501156507104529E-37</v>
      </c>
      <c r="J31">
        <f t="shared" si="3"/>
        <v>8.0459919969375733</v>
      </c>
      <c r="K31">
        <f t="shared" si="9"/>
        <v>64.737987214783473</v>
      </c>
      <c r="L31">
        <v>825.94999999999914</v>
      </c>
      <c r="M31">
        <v>373</v>
      </c>
    </row>
    <row r="32" spans="1:13" x14ac:dyDescent="0.25">
      <c r="A32">
        <f t="shared" si="10"/>
        <v>825.99999999999909</v>
      </c>
      <c r="B32">
        <v>339</v>
      </c>
      <c r="C32">
        <f t="shared" si="4"/>
        <v>364.96554497109696</v>
      </c>
      <c r="D32">
        <f t="shared" si="5"/>
        <v>411.92040089998289</v>
      </c>
      <c r="E32">
        <f t="shared" si="6"/>
        <v>-25.965544971096961</v>
      </c>
      <c r="F32">
        <f t="shared" si="7"/>
        <v>3.133650554587776E-55</v>
      </c>
      <c r="G32">
        <f t="shared" si="7"/>
        <v>3.0362729100695084E-37</v>
      </c>
      <c r="H32">
        <f t="shared" si="7"/>
        <v>0</v>
      </c>
      <c r="I32">
        <f t="shared" si="8"/>
        <v>3.0362729100695084E-37</v>
      </c>
      <c r="J32">
        <f t="shared" si="3"/>
        <v>-25.965544971096961</v>
      </c>
      <c r="K32">
        <f t="shared" si="9"/>
        <v>674.20952564605864</v>
      </c>
      <c r="L32">
        <v>825.99999999999909</v>
      </c>
      <c r="M32">
        <v>339</v>
      </c>
    </row>
    <row r="33" spans="1:13" x14ac:dyDescent="0.25">
      <c r="A33">
        <f t="shared" si="10"/>
        <v>826.04999999999905</v>
      </c>
      <c r="B33">
        <v>389</v>
      </c>
      <c r="C33">
        <f t="shared" si="4"/>
        <v>364.97708193913155</v>
      </c>
      <c r="D33">
        <f t="shared" si="5"/>
        <v>411.87040089998294</v>
      </c>
      <c r="E33">
        <f t="shared" si="6"/>
        <v>24.022918060868449</v>
      </c>
      <c r="F33">
        <f t="shared" si="7"/>
        <v>9.0810011293558498E-55</v>
      </c>
      <c r="G33">
        <f t="shared" si="7"/>
        <v>7.3421313755266083E-37</v>
      </c>
      <c r="H33">
        <f t="shared" si="7"/>
        <v>0</v>
      </c>
      <c r="I33">
        <f t="shared" si="8"/>
        <v>7.3421313755266083E-37</v>
      </c>
      <c r="J33">
        <f t="shared" si="3"/>
        <v>24.022918060868449</v>
      </c>
      <c r="K33">
        <f t="shared" si="9"/>
        <v>577.10059215919955</v>
      </c>
      <c r="L33">
        <v>848.99999999997817</v>
      </c>
      <c r="M33">
        <v>367</v>
      </c>
    </row>
    <row r="34" spans="1:13" x14ac:dyDescent="0.25">
      <c r="A34">
        <f t="shared" si="10"/>
        <v>826.099999999999</v>
      </c>
      <c r="B34">
        <v>368</v>
      </c>
      <c r="C34">
        <f t="shared" si="4"/>
        <v>364.98861890716614</v>
      </c>
      <c r="D34">
        <f t="shared" si="5"/>
        <v>411.82040089998299</v>
      </c>
      <c r="E34">
        <f t="shared" si="6"/>
        <v>3.011381092833858</v>
      </c>
      <c r="F34">
        <f t="shared" si="7"/>
        <v>2.6200382303808261E-54</v>
      </c>
      <c r="G34">
        <f t="shared" si="7"/>
        <v>1.7676416729133128E-36</v>
      </c>
      <c r="H34">
        <f t="shared" si="7"/>
        <v>0</v>
      </c>
      <c r="I34">
        <f t="shared" si="8"/>
        <v>1.7676416729133128E-36</v>
      </c>
      <c r="J34">
        <f t="shared" si="3"/>
        <v>3.011381092833858</v>
      </c>
      <c r="K34">
        <f t="shared" si="9"/>
        <v>9.0684160862772405</v>
      </c>
      <c r="L34">
        <v>849.04999999997813</v>
      </c>
      <c r="M34">
        <v>358</v>
      </c>
    </row>
    <row r="35" spans="1:13" x14ac:dyDescent="0.25">
      <c r="A35">
        <f t="shared" si="10"/>
        <v>826.14999999999895</v>
      </c>
      <c r="B35">
        <v>357</v>
      </c>
      <c r="C35">
        <f t="shared" si="4"/>
        <v>365.00015587520068</v>
      </c>
      <c r="D35">
        <f t="shared" si="5"/>
        <v>411.77040089998303</v>
      </c>
      <c r="E35">
        <f t="shared" si="6"/>
        <v>-8.0001558752006758</v>
      </c>
      <c r="F35">
        <f t="shared" si="7"/>
        <v>7.526139451703857E-54</v>
      </c>
      <c r="G35">
        <f t="shared" si="7"/>
        <v>4.2369861673900795E-36</v>
      </c>
      <c r="H35">
        <f t="shared" si="7"/>
        <v>0</v>
      </c>
      <c r="I35">
        <f t="shared" si="8"/>
        <v>4.2369861673900795E-36</v>
      </c>
      <c r="J35">
        <f t="shared" si="3"/>
        <v>-8.0001558752006758</v>
      </c>
      <c r="K35">
        <f t="shared" si="9"/>
        <v>64.002494027507893</v>
      </c>
      <c r="L35">
        <v>849.09999999997808</v>
      </c>
      <c r="M35">
        <v>374</v>
      </c>
    </row>
    <row r="36" spans="1:13" x14ac:dyDescent="0.25">
      <c r="A36">
        <f t="shared" si="10"/>
        <v>826.19999999999891</v>
      </c>
      <c r="B36">
        <v>342</v>
      </c>
      <c r="C36">
        <f t="shared" si="4"/>
        <v>365.01169284323527</v>
      </c>
      <c r="D36">
        <f t="shared" si="5"/>
        <v>411.72040089998308</v>
      </c>
      <c r="E36">
        <f t="shared" si="6"/>
        <v>-23.011692843235267</v>
      </c>
      <c r="F36">
        <f t="shared" si="7"/>
        <v>2.1524230182794953E-53</v>
      </c>
      <c r="G36">
        <f t="shared" si="7"/>
        <v>1.0111383783672968E-35</v>
      </c>
      <c r="H36">
        <f t="shared" si="7"/>
        <v>0</v>
      </c>
      <c r="I36">
        <f t="shared" si="8"/>
        <v>1.0111383783672968E-35</v>
      </c>
      <c r="J36">
        <f t="shared" si="3"/>
        <v>-23.011692843235267</v>
      </c>
      <c r="K36">
        <f t="shared" si="9"/>
        <v>529.53800751140523</v>
      </c>
      <c r="L36">
        <v>849.14999999997804</v>
      </c>
      <c r="M36">
        <v>346</v>
      </c>
    </row>
    <row r="37" spans="1:13" x14ac:dyDescent="0.25">
      <c r="A37">
        <f t="shared" si="10"/>
        <v>826.24999999999886</v>
      </c>
      <c r="B37">
        <v>366</v>
      </c>
      <c r="C37">
        <f t="shared" si="4"/>
        <v>365.02322981126986</v>
      </c>
      <c r="D37">
        <f t="shared" si="5"/>
        <v>411.67040089998312</v>
      </c>
      <c r="E37">
        <f t="shared" si="6"/>
        <v>0.97677018873014276</v>
      </c>
      <c r="F37">
        <f t="shared" si="7"/>
        <v>6.1287757156058439E-53</v>
      </c>
      <c r="G37">
        <f t="shared" si="7"/>
        <v>2.4024528722102372E-35</v>
      </c>
      <c r="H37">
        <f t="shared" si="7"/>
        <v>0</v>
      </c>
      <c r="I37">
        <f t="shared" si="8"/>
        <v>2.4024528722102372E-35</v>
      </c>
      <c r="J37">
        <f t="shared" si="3"/>
        <v>0.97677018873014276</v>
      </c>
      <c r="K37">
        <f t="shared" si="9"/>
        <v>0.95408000159191875</v>
      </c>
      <c r="L37">
        <v>849.19999999997799</v>
      </c>
      <c r="M37">
        <v>369</v>
      </c>
    </row>
    <row r="38" spans="1:13" x14ac:dyDescent="0.25">
      <c r="A38">
        <f t="shared" si="10"/>
        <v>826.29999999999882</v>
      </c>
      <c r="B38">
        <v>361</v>
      </c>
      <c r="C38">
        <f t="shared" si="4"/>
        <v>365.03476677930439</v>
      </c>
      <c r="D38">
        <f t="shared" si="5"/>
        <v>411.62040089998317</v>
      </c>
      <c r="E38">
        <f t="shared" si="6"/>
        <v>-4.0347667793043911</v>
      </c>
      <c r="F38">
        <f t="shared" si="7"/>
        <v>1.7374429901750555E-52</v>
      </c>
      <c r="G38">
        <f t="shared" si="7"/>
        <v>5.6831601370812148E-35</v>
      </c>
      <c r="H38">
        <f t="shared" si="7"/>
        <v>0</v>
      </c>
      <c r="I38">
        <f t="shared" si="8"/>
        <v>5.6831601370812148E-35</v>
      </c>
      <c r="J38">
        <f t="shared" si="3"/>
        <v>-4.0347667793043911</v>
      </c>
      <c r="K38">
        <f t="shared" si="9"/>
        <v>16.27934296337833</v>
      </c>
      <c r="L38">
        <v>849.24999999997794</v>
      </c>
      <c r="M38">
        <v>360</v>
      </c>
    </row>
    <row r="39" spans="1:13" x14ac:dyDescent="0.25">
      <c r="A39">
        <f t="shared" si="10"/>
        <v>826.34999999999877</v>
      </c>
      <c r="B39">
        <v>329</v>
      </c>
      <c r="C39">
        <f t="shared" si="4"/>
        <v>365.04630374733898</v>
      </c>
      <c r="D39">
        <f t="shared" si="5"/>
        <v>411.57040089998321</v>
      </c>
      <c r="E39">
        <f t="shared" si="6"/>
        <v>-36.046303747338982</v>
      </c>
      <c r="F39">
        <f t="shared" si="7"/>
        <v>4.903860777802297E-52</v>
      </c>
      <c r="G39">
        <f t="shared" si="7"/>
        <v>1.3384915814547911E-34</v>
      </c>
      <c r="H39">
        <f t="shared" si="7"/>
        <v>0</v>
      </c>
      <c r="I39">
        <f t="shared" si="8"/>
        <v>1.3384915814547911E-34</v>
      </c>
      <c r="J39">
        <f t="shared" si="3"/>
        <v>-36.046303747338982</v>
      </c>
      <c r="K39">
        <f t="shared" si="9"/>
        <v>1299.3360138454243</v>
      </c>
      <c r="L39">
        <v>849.2999999999779</v>
      </c>
      <c r="M39">
        <v>385</v>
      </c>
    </row>
    <row r="40" spans="1:13" x14ac:dyDescent="0.25">
      <c r="A40">
        <f t="shared" si="10"/>
        <v>826.39999999999873</v>
      </c>
      <c r="B40">
        <v>419</v>
      </c>
      <c r="C40">
        <f t="shared" si="4"/>
        <v>365.05784071537357</v>
      </c>
      <c r="D40">
        <f t="shared" si="5"/>
        <v>411.52040089998326</v>
      </c>
      <c r="E40">
        <f t="shared" si="6"/>
        <v>53.942159284626428</v>
      </c>
      <c r="F40">
        <f t="shared" si="7"/>
        <v>1.3780228996630606E-51</v>
      </c>
      <c r="G40">
        <f t="shared" si="7"/>
        <v>3.1385722348272435E-34</v>
      </c>
      <c r="H40">
        <f t="shared" si="7"/>
        <v>0</v>
      </c>
      <c r="I40">
        <f t="shared" si="8"/>
        <v>3.1385722348272435E-34</v>
      </c>
      <c r="J40">
        <f t="shared" si="3"/>
        <v>53.942159284626428</v>
      </c>
      <c r="K40">
        <f t="shared" si="9"/>
        <v>2909.7565482880091</v>
      </c>
      <c r="L40">
        <v>849.34999999997785</v>
      </c>
      <c r="M40">
        <v>391</v>
      </c>
    </row>
    <row r="41" spans="1:13" x14ac:dyDescent="0.25">
      <c r="A41">
        <f t="shared" si="10"/>
        <v>826.44999999999868</v>
      </c>
      <c r="B41">
        <v>368</v>
      </c>
      <c r="C41">
        <f t="shared" si="4"/>
        <v>365.06937768340811</v>
      </c>
      <c r="D41">
        <f t="shared" si="5"/>
        <v>411.4704008999833</v>
      </c>
      <c r="E41">
        <f t="shared" si="6"/>
        <v>2.9306223165918937</v>
      </c>
      <c r="F41">
        <f t="shared" si="7"/>
        <v>3.8553647420118329E-51</v>
      </c>
      <c r="G41">
        <f t="shared" si="7"/>
        <v>7.3272219486616556E-34</v>
      </c>
      <c r="H41">
        <f t="shared" si="7"/>
        <v>0</v>
      </c>
      <c r="I41">
        <f t="shared" si="8"/>
        <v>7.3272219486616556E-34</v>
      </c>
      <c r="J41">
        <f t="shared" si="3"/>
        <v>2.9306223165918937</v>
      </c>
      <c r="K41">
        <f t="shared" si="9"/>
        <v>8.5885471625064369</v>
      </c>
      <c r="L41">
        <v>849.39999999997781</v>
      </c>
      <c r="M41">
        <v>355</v>
      </c>
    </row>
    <row r="42" spans="1:13" x14ac:dyDescent="0.25">
      <c r="A42">
        <f t="shared" si="10"/>
        <v>826.49999999999864</v>
      </c>
      <c r="B42">
        <v>331</v>
      </c>
      <c r="C42">
        <f t="shared" si="4"/>
        <v>365.08091465144264</v>
      </c>
      <c r="D42">
        <f t="shared" si="5"/>
        <v>411.42040089998335</v>
      </c>
      <c r="E42">
        <f t="shared" si="6"/>
        <v>-34.08091465144264</v>
      </c>
      <c r="F42">
        <f t="shared" si="7"/>
        <v>1.0739034610736113E-50</v>
      </c>
      <c r="G42">
        <f t="shared" si="7"/>
        <v>1.7030888254917278E-33</v>
      </c>
      <c r="H42">
        <f t="shared" si="7"/>
        <v>0</v>
      </c>
      <c r="I42">
        <f t="shared" si="8"/>
        <v>1.7030888254917278E-33</v>
      </c>
      <c r="J42">
        <f t="shared" si="3"/>
        <v>-34.08091465144264</v>
      </c>
      <c r="K42">
        <f t="shared" si="9"/>
        <v>1161.5087434789177</v>
      </c>
      <c r="L42">
        <v>849.44999999997776</v>
      </c>
      <c r="M42">
        <v>370</v>
      </c>
    </row>
    <row r="43" spans="1:13" x14ac:dyDescent="0.25">
      <c r="A43">
        <f t="shared" si="10"/>
        <v>826.54999999999859</v>
      </c>
      <c r="B43">
        <v>370</v>
      </c>
      <c r="C43">
        <f t="shared" si="4"/>
        <v>365.09245161947723</v>
      </c>
      <c r="D43">
        <f t="shared" si="5"/>
        <v>411.37040089998339</v>
      </c>
      <c r="E43">
        <f t="shared" si="6"/>
        <v>4.9075483805227691</v>
      </c>
      <c r="F43">
        <f t="shared" si="7"/>
        <v>2.9782129435899019E-50</v>
      </c>
      <c r="G43">
        <f t="shared" si="7"/>
        <v>3.9411774194553084E-33</v>
      </c>
      <c r="H43">
        <f t="shared" si="7"/>
        <v>0</v>
      </c>
      <c r="I43">
        <f t="shared" si="8"/>
        <v>3.9411774194553084E-33</v>
      </c>
      <c r="J43">
        <f t="shared" si="3"/>
        <v>4.9075483805227691</v>
      </c>
      <c r="K43">
        <f t="shared" si="9"/>
        <v>24.084031107171654</v>
      </c>
      <c r="L43">
        <v>849.49999999997772</v>
      </c>
      <c r="M43">
        <v>368</v>
      </c>
    </row>
    <row r="44" spans="1:13" x14ac:dyDescent="0.25">
      <c r="A44">
        <f t="shared" si="10"/>
        <v>826.59999999999854</v>
      </c>
      <c r="B44">
        <v>344</v>
      </c>
      <c r="C44">
        <f t="shared" si="4"/>
        <v>365.10398858751182</v>
      </c>
      <c r="D44">
        <f t="shared" si="5"/>
        <v>411.32040089998344</v>
      </c>
      <c r="E44">
        <f t="shared" si="6"/>
        <v>-21.103988587511822</v>
      </c>
      <c r="F44">
        <f t="shared" si="7"/>
        <v>8.223126769698554E-50</v>
      </c>
      <c r="G44">
        <f t="shared" si="7"/>
        <v>9.0804089141023495E-33</v>
      </c>
      <c r="H44">
        <f t="shared" si="7"/>
        <v>0</v>
      </c>
      <c r="I44">
        <f t="shared" si="8"/>
        <v>9.0804089141023495E-33</v>
      </c>
      <c r="J44">
        <f t="shared" si="3"/>
        <v>-21.103988587511822</v>
      </c>
      <c r="K44">
        <f t="shared" si="9"/>
        <v>445.37833430182923</v>
      </c>
      <c r="L44">
        <v>849.54999999997767</v>
      </c>
      <c r="M44">
        <v>377</v>
      </c>
    </row>
    <row r="45" spans="1:13" x14ac:dyDescent="0.25">
      <c r="A45">
        <f t="shared" si="10"/>
        <v>826.6499999999985</v>
      </c>
      <c r="B45">
        <v>373</v>
      </c>
      <c r="C45">
        <f t="shared" si="4"/>
        <v>365.11552555554636</v>
      </c>
      <c r="D45">
        <f t="shared" si="5"/>
        <v>411.27040089998349</v>
      </c>
      <c r="E45">
        <f t="shared" si="6"/>
        <v>7.8844744444536445</v>
      </c>
      <c r="F45">
        <f t="shared" si="7"/>
        <v>2.2605231459353637E-49</v>
      </c>
      <c r="G45">
        <f t="shared" si="7"/>
        <v>2.0829342482108999E-32</v>
      </c>
      <c r="H45">
        <f t="shared" si="7"/>
        <v>0</v>
      </c>
      <c r="I45">
        <f t="shared" si="8"/>
        <v>2.0829342482108999E-32</v>
      </c>
      <c r="J45">
        <f t="shared" si="3"/>
        <v>7.8844744444536445</v>
      </c>
      <c r="K45">
        <f t="shared" si="9"/>
        <v>62.164937265242607</v>
      </c>
      <c r="L45">
        <v>849.59999999997763</v>
      </c>
      <c r="M45">
        <v>374</v>
      </c>
    </row>
    <row r="46" spans="1:13" x14ac:dyDescent="0.25">
      <c r="A46">
        <f t="shared" si="10"/>
        <v>826.69999999999845</v>
      </c>
      <c r="B46">
        <v>384</v>
      </c>
      <c r="C46">
        <f t="shared" si="4"/>
        <v>365.12706252358095</v>
      </c>
      <c r="D46">
        <f t="shared" si="5"/>
        <v>411.22040089998353</v>
      </c>
      <c r="E46">
        <f t="shared" si="6"/>
        <v>18.872937476419054</v>
      </c>
      <c r="F46">
        <f t="shared" si="7"/>
        <v>6.1868796062900394E-49</v>
      </c>
      <c r="G46">
        <f t="shared" si="7"/>
        <v>4.757036123216176E-32</v>
      </c>
      <c r="H46">
        <f t="shared" si="7"/>
        <v>0</v>
      </c>
      <c r="I46">
        <f t="shared" si="8"/>
        <v>4.757036123216176E-32</v>
      </c>
      <c r="J46">
        <f t="shared" si="3"/>
        <v>18.872937476419054</v>
      </c>
      <c r="K46">
        <f t="shared" si="9"/>
        <v>356.18776898882282</v>
      </c>
      <c r="L46">
        <v>849.64999999997758</v>
      </c>
      <c r="M46">
        <v>366</v>
      </c>
    </row>
    <row r="47" spans="1:13" x14ac:dyDescent="0.25">
      <c r="A47">
        <f t="shared" si="10"/>
        <v>826.74999999999841</v>
      </c>
      <c r="B47">
        <v>372</v>
      </c>
      <c r="C47">
        <f t="shared" si="4"/>
        <v>365.13859949161554</v>
      </c>
      <c r="D47">
        <f t="shared" si="5"/>
        <v>411.17040089998358</v>
      </c>
      <c r="E47">
        <f t="shared" si="6"/>
        <v>6.8614005083844631</v>
      </c>
      <c r="F47">
        <f t="shared" si="7"/>
        <v>1.6858739718880749E-48</v>
      </c>
      <c r="G47">
        <f t="shared" si="7"/>
        <v>1.0816532805367769E-31</v>
      </c>
      <c r="H47">
        <f t="shared" si="7"/>
        <v>0</v>
      </c>
      <c r="I47">
        <f t="shared" si="8"/>
        <v>1.0816532805367769E-31</v>
      </c>
      <c r="J47">
        <f t="shared" si="3"/>
        <v>6.8614005083844631</v>
      </c>
      <c r="K47">
        <f t="shared" si="9"/>
        <v>47.078816936458573</v>
      </c>
      <c r="L47">
        <v>849.69999999997754</v>
      </c>
      <c r="M47">
        <v>382</v>
      </c>
    </row>
    <row r="48" spans="1:13" x14ac:dyDescent="0.25">
      <c r="A48">
        <f t="shared" si="10"/>
        <v>826.79999999999836</v>
      </c>
      <c r="B48">
        <v>338</v>
      </c>
      <c r="C48">
        <f t="shared" si="4"/>
        <v>365.15013645965007</v>
      </c>
      <c r="D48">
        <f t="shared" si="5"/>
        <v>411.12040089998362</v>
      </c>
      <c r="E48">
        <f t="shared" si="6"/>
        <v>-27.150136459650071</v>
      </c>
      <c r="F48">
        <f t="shared" si="7"/>
        <v>4.5737169091773816E-48</v>
      </c>
      <c r="G48">
        <f t="shared" si="7"/>
        <v>2.4486709459826957E-31</v>
      </c>
      <c r="H48">
        <f t="shared" si="7"/>
        <v>0</v>
      </c>
      <c r="I48">
        <f t="shared" si="8"/>
        <v>2.4486709459826957E-31</v>
      </c>
      <c r="J48">
        <f t="shared" si="3"/>
        <v>-27.150136459650071</v>
      </c>
      <c r="K48">
        <f t="shared" si="9"/>
        <v>737.12990977762013</v>
      </c>
      <c r="L48">
        <v>849.74999999997749</v>
      </c>
      <c r="M48">
        <v>366</v>
      </c>
    </row>
    <row r="49" spans="1:13" x14ac:dyDescent="0.25">
      <c r="A49">
        <f t="shared" si="10"/>
        <v>826.84999999999832</v>
      </c>
      <c r="B49">
        <v>367</v>
      </c>
      <c r="C49">
        <f t="shared" si="4"/>
        <v>365.16167342768466</v>
      </c>
      <c r="D49">
        <f t="shared" si="5"/>
        <v>411.07040089998367</v>
      </c>
      <c r="E49">
        <f t="shared" si="6"/>
        <v>1.8383265723153386</v>
      </c>
      <c r="F49">
        <f t="shared" si="7"/>
        <v>1.2353903059125044E-47</v>
      </c>
      <c r="G49">
        <f t="shared" si="7"/>
        <v>5.5190397085121985E-31</v>
      </c>
      <c r="H49">
        <f t="shared" si="7"/>
        <v>0</v>
      </c>
      <c r="I49">
        <f t="shared" si="8"/>
        <v>5.5190397085121985E-31</v>
      </c>
      <c r="J49">
        <f t="shared" si="3"/>
        <v>1.8383265723153386</v>
      </c>
      <c r="K49">
        <f t="shared" si="9"/>
        <v>3.3794445864806617</v>
      </c>
      <c r="L49">
        <v>849.79999999997744</v>
      </c>
      <c r="M49">
        <v>375</v>
      </c>
    </row>
    <row r="50" spans="1:13" x14ac:dyDescent="0.25">
      <c r="A50">
        <f t="shared" si="10"/>
        <v>826.89999999999827</v>
      </c>
      <c r="B50">
        <v>358</v>
      </c>
      <c r="C50">
        <f t="shared" si="4"/>
        <v>365.17321039571925</v>
      </c>
      <c r="D50">
        <f t="shared" si="5"/>
        <v>411.02040089998371</v>
      </c>
      <c r="E50">
        <f t="shared" si="6"/>
        <v>-7.1732103957192521</v>
      </c>
      <c r="F50">
        <f t="shared" si="7"/>
        <v>3.3222310420000978E-47</v>
      </c>
      <c r="G50">
        <f t="shared" si="7"/>
        <v>1.2384752821466939E-30</v>
      </c>
      <c r="H50">
        <f t="shared" si="7"/>
        <v>0</v>
      </c>
      <c r="I50">
        <f t="shared" si="8"/>
        <v>1.2384752821466939E-30</v>
      </c>
      <c r="J50">
        <f t="shared" si="3"/>
        <v>-7.1732103957192521</v>
      </c>
      <c r="K50">
        <f t="shared" si="9"/>
        <v>51.454947381254748</v>
      </c>
      <c r="L50">
        <v>849.8499999999774</v>
      </c>
      <c r="M50">
        <v>379</v>
      </c>
    </row>
    <row r="51" spans="1:13" x14ac:dyDescent="0.25">
      <c r="A51">
        <f t="shared" si="10"/>
        <v>826.94999999999823</v>
      </c>
      <c r="B51">
        <v>368</v>
      </c>
      <c r="C51">
        <f t="shared" si="4"/>
        <v>365.18474736375379</v>
      </c>
      <c r="D51">
        <f t="shared" si="5"/>
        <v>410.97040089998376</v>
      </c>
      <c r="E51">
        <f t="shared" si="6"/>
        <v>2.815252636246214</v>
      </c>
      <c r="F51">
        <f t="shared" si="7"/>
        <v>8.8950052463434763E-47</v>
      </c>
      <c r="G51">
        <f t="shared" si="7"/>
        <v>2.766953761498953E-30</v>
      </c>
      <c r="H51">
        <f t="shared" si="7"/>
        <v>0</v>
      </c>
      <c r="I51">
        <f t="shared" si="8"/>
        <v>2.766953761498953E-30</v>
      </c>
      <c r="J51">
        <f t="shared" si="3"/>
        <v>2.815252636246214</v>
      </c>
      <c r="K51">
        <f t="shared" si="9"/>
        <v>7.925647405891258</v>
      </c>
      <c r="L51">
        <v>849.89999999997735</v>
      </c>
      <c r="M51">
        <v>375</v>
      </c>
    </row>
    <row r="52" spans="1:13" x14ac:dyDescent="0.25">
      <c r="A52">
        <f t="shared" si="10"/>
        <v>826.99999999999818</v>
      </c>
      <c r="B52">
        <v>355</v>
      </c>
      <c r="C52">
        <f t="shared" si="4"/>
        <v>365.19628433178832</v>
      </c>
      <c r="D52">
        <f t="shared" si="5"/>
        <v>410.9204008999838</v>
      </c>
      <c r="E52">
        <f t="shared" si="6"/>
        <v>-10.19628433178832</v>
      </c>
      <c r="F52">
        <f t="shared" si="7"/>
        <v>2.3711188292185284E-46</v>
      </c>
      <c r="G52">
        <f t="shared" si="7"/>
        <v>6.1547043271727306E-30</v>
      </c>
      <c r="H52">
        <f t="shared" si="7"/>
        <v>0</v>
      </c>
      <c r="I52">
        <f t="shared" si="8"/>
        <v>6.1547043271727306E-30</v>
      </c>
      <c r="J52">
        <f t="shared" si="3"/>
        <v>-10.19628433178832</v>
      </c>
      <c r="K52">
        <f t="shared" si="9"/>
        <v>103.96421417467198</v>
      </c>
      <c r="L52">
        <v>849.94999999997731</v>
      </c>
      <c r="M52">
        <v>382</v>
      </c>
    </row>
    <row r="53" spans="1:13" x14ac:dyDescent="0.25">
      <c r="A53">
        <f t="shared" si="10"/>
        <v>827.04999999999814</v>
      </c>
      <c r="B53">
        <v>370</v>
      </c>
      <c r="C53">
        <f t="shared" si="4"/>
        <v>365.20782129982291</v>
      </c>
      <c r="D53">
        <f t="shared" si="5"/>
        <v>410.87040089998385</v>
      </c>
      <c r="E53">
        <f t="shared" si="6"/>
        <v>4.7921787001770895</v>
      </c>
      <c r="F53">
        <f t="shared" si="7"/>
        <v>6.2929048334419615E-46</v>
      </c>
      <c r="G53">
        <f t="shared" si="7"/>
        <v>1.363023114233806E-29</v>
      </c>
      <c r="H53">
        <f t="shared" si="7"/>
        <v>0</v>
      </c>
      <c r="I53">
        <f t="shared" si="8"/>
        <v>1.363023114233806E-29</v>
      </c>
      <c r="J53">
        <f t="shared" si="3"/>
        <v>4.7921787001770895</v>
      </c>
      <c r="K53">
        <f t="shared" si="9"/>
        <v>22.96497669443098</v>
      </c>
      <c r="L53">
        <v>849.99999999997726</v>
      </c>
      <c r="M53">
        <v>359</v>
      </c>
    </row>
    <row r="54" spans="1:13" x14ac:dyDescent="0.25">
      <c r="A54">
        <f t="shared" si="10"/>
        <v>827.09999999999809</v>
      </c>
      <c r="B54">
        <v>369</v>
      </c>
      <c r="C54">
        <f t="shared" si="4"/>
        <v>365.2193582678575</v>
      </c>
      <c r="D54">
        <f t="shared" si="5"/>
        <v>410.82040089998389</v>
      </c>
      <c r="E54">
        <f t="shared" si="6"/>
        <v>3.7806417321424988</v>
      </c>
      <c r="F54">
        <f t="shared" si="7"/>
        <v>1.6627989544999301E-45</v>
      </c>
      <c r="G54">
        <f t="shared" si="7"/>
        <v>3.0053148767010156E-29</v>
      </c>
      <c r="H54">
        <f t="shared" si="7"/>
        <v>0</v>
      </c>
      <c r="I54">
        <f t="shared" si="8"/>
        <v>3.0053148767010156E-29</v>
      </c>
      <c r="J54">
        <f t="shared" si="3"/>
        <v>3.7806417321424988</v>
      </c>
      <c r="K54">
        <f t="shared" si="9"/>
        <v>14.293251906817433</v>
      </c>
    </row>
    <row r="55" spans="1:13" x14ac:dyDescent="0.25">
      <c r="A55">
        <f t="shared" si="10"/>
        <v>827.14999999999804</v>
      </c>
      <c r="B55">
        <v>383</v>
      </c>
      <c r="C55">
        <f t="shared" si="4"/>
        <v>365.23089523589204</v>
      </c>
      <c r="D55">
        <f t="shared" si="5"/>
        <v>410.77040089998394</v>
      </c>
      <c r="E55">
        <f t="shared" si="6"/>
        <v>17.769104764107965</v>
      </c>
      <c r="F55">
        <f t="shared" si="7"/>
        <v>4.3744056669082878E-45</v>
      </c>
      <c r="G55">
        <f t="shared" si="7"/>
        <v>6.5973188732085329E-29</v>
      </c>
      <c r="H55">
        <f t="shared" si="7"/>
        <v>0</v>
      </c>
      <c r="I55">
        <f t="shared" si="8"/>
        <v>6.5973188732085329E-29</v>
      </c>
      <c r="J55">
        <f t="shared" si="3"/>
        <v>17.769104764107965</v>
      </c>
      <c r="K55">
        <f t="shared" si="9"/>
        <v>315.74108411784437</v>
      </c>
    </row>
    <row r="56" spans="1:13" x14ac:dyDescent="0.25">
      <c r="A56">
        <f t="shared" si="10"/>
        <v>827.199999999998</v>
      </c>
      <c r="B56">
        <v>359</v>
      </c>
      <c r="C56">
        <f t="shared" si="4"/>
        <v>365.24243220392663</v>
      </c>
      <c r="D56">
        <f t="shared" si="5"/>
        <v>410.72040089998399</v>
      </c>
      <c r="E56">
        <f t="shared" si="6"/>
        <v>-6.2424322039266258</v>
      </c>
      <c r="F56">
        <f t="shared" si="7"/>
        <v>1.1457479852808775E-44</v>
      </c>
      <c r="G56">
        <f t="shared" si="7"/>
        <v>1.4419018670072259E-28</v>
      </c>
      <c r="H56">
        <f t="shared" si="7"/>
        <v>0</v>
      </c>
      <c r="I56">
        <f t="shared" si="8"/>
        <v>1.4419018670072262E-28</v>
      </c>
      <c r="J56">
        <f t="shared" si="3"/>
        <v>-6.2424322039266258</v>
      </c>
      <c r="K56">
        <f t="shared" si="9"/>
        <v>38.96795982062023</v>
      </c>
    </row>
    <row r="57" spans="1:13" x14ac:dyDescent="0.25">
      <c r="A57">
        <f t="shared" si="10"/>
        <v>827.24999999999795</v>
      </c>
      <c r="B57">
        <v>354</v>
      </c>
      <c r="C57">
        <f t="shared" si="4"/>
        <v>365.25396917196122</v>
      </c>
      <c r="D57">
        <f t="shared" si="5"/>
        <v>410.67040089998403</v>
      </c>
      <c r="E57">
        <f t="shared" si="6"/>
        <v>-11.253969171961216</v>
      </c>
      <c r="F57">
        <f t="shared" si="7"/>
        <v>2.9877887177255398E-44</v>
      </c>
      <c r="G57">
        <f t="shared" si="7"/>
        <v>3.1375789789331886E-28</v>
      </c>
      <c r="H57">
        <f t="shared" si="7"/>
        <v>0</v>
      </c>
      <c r="I57">
        <f t="shared" si="8"/>
        <v>3.137578978933189E-28</v>
      </c>
      <c r="J57">
        <f t="shared" si="3"/>
        <v>-11.253969171961216</v>
      </c>
      <c r="K57">
        <f t="shared" si="9"/>
        <v>126.65182212345343</v>
      </c>
    </row>
    <row r="58" spans="1:13" x14ac:dyDescent="0.25">
      <c r="A58">
        <f t="shared" si="10"/>
        <v>827.29999999999791</v>
      </c>
      <c r="B58">
        <v>351</v>
      </c>
      <c r="C58">
        <f t="shared" si="4"/>
        <v>365.26550613999575</v>
      </c>
      <c r="D58">
        <f t="shared" si="5"/>
        <v>410.62040089998408</v>
      </c>
      <c r="E58">
        <f t="shared" si="6"/>
        <v>-14.26550613999575</v>
      </c>
      <c r="F58">
        <f t="shared" si="7"/>
        <v>7.7571358580373363E-44</v>
      </c>
      <c r="G58">
        <f t="shared" si="7"/>
        <v>6.7974240404958718E-28</v>
      </c>
      <c r="H58">
        <f t="shared" si="7"/>
        <v>0</v>
      </c>
      <c r="I58">
        <f t="shared" si="8"/>
        <v>6.7974240404958726E-28</v>
      </c>
      <c r="J58">
        <f t="shared" si="3"/>
        <v>-14.26550613999575</v>
      </c>
      <c r="K58">
        <f t="shared" si="9"/>
        <v>203.50466543025647</v>
      </c>
    </row>
    <row r="59" spans="1:13" x14ac:dyDescent="0.25">
      <c r="A59">
        <f t="shared" si="10"/>
        <v>827.34999999999786</v>
      </c>
      <c r="B59">
        <v>385</v>
      </c>
      <c r="C59">
        <f t="shared" si="4"/>
        <v>365.27704310803034</v>
      </c>
      <c r="D59">
        <f t="shared" si="5"/>
        <v>410.57040089998412</v>
      </c>
      <c r="E59">
        <f t="shared" si="6"/>
        <v>19.722956891969659</v>
      </c>
      <c r="F59">
        <f t="shared" si="7"/>
        <v>2.0051351325853627E-43</v>
      </c>
      <c r="G59">
        <f t="shared" si="7"/>
        <v>1.4661715688095086E-27</v>
      </c>
      <c r="H59">
        <f t="shared" si="7"/>
        <v>0</v>
      </c>
      <c r="I59">
        <f t="shared" si="8"/>
        <v>1.4661715688095088E-27</v>
      </c>
      <c r="J59">
        <f t="shared" si="3"/>
        <v>19.722956891969659</v>
      </c>
      <c r="K59">
        <f t="shared" si="9"/>
        <v>388.99502856249347</v>
      </c>
    </row>
    <row r="60" spans="1:13" x14ac:dyDescent="0.25">
      <c r="A60">
        <f t="shared" si="10"/>
        <v>827.39999999999782</v>
      </c>
      <c r="B60">
        <v>336</v>
      </c>
      <c r="C60">
        <f t="shared" si="4"/>
        <v>365.28858007606493</v>
      </c>
      <c r="D60">
        <f t="shared" si="5"/>
        <v>410.52040089998417</v>
      </c>
      <c r="E60">
        <f t="shared" si="6"/>
        <v>-29.288580076064932</v>
      </c>
      <c r="F60">
        <f t="shared" si="7"/>
        <v>5.1603199456045543E-43</v>
      </c>
      <c r="G60">
        <f t="shared" si="7"/>
        <v>3.1485888861683266E-27</v>
      </c>
      <c r="H60">
        <f t="shared" si="7"/>
        <v>0</v>
      </c>
      <c r="I60">
        <f t="shared" si="8"/>
        <v>3.148588886168327E-27</v>
      </c>
      <c r="J60">
        <f t="shared" si="3"/>
        <v>-29.288580076064932</v>
      </c>
      <c r="K60">
        <f t="shared" si="9"/>
        <v>857.82092287206763</v>
      </c>
    </row>
    <row r="61" spans="1:13" x14ac:dyDescent="0.25">
      <c r="A61">
        <f t="shared" si="10"/>
        <v>827.44999999999777</v>
      </c>
      <c r="B61">
        <v>365</v>
      </c>
      <c r="C61">
        <f t="shared" si="4"/>
        <v>365.30011704409947</v>
      </c>
      <c r="D61">
        <f t="shared" si="5"/>
        <v>410.47040089998421</v>
      </c>
      <c r="E61">
        <f t="shared" si="6"/>
        <v>-0.3001170440994656</v>
      </c>
      <c r="F61">
        <f t="shared" si="7"/>
        <v>1.3222097214362141E-42</v>
      </c>
      <c r="G61">
        <f t="shared" si="7"/>
        <v>6.7319031093355251E-27</v>
      </c>
      <c r="H61">
        <f t="shared" si="7"/>
        <v>0</v>
      </c>
      <c r="I61">
        <f t="shared" si="8"/>
        <v>6.7319031093355265E-27</v>
      </c>
      <c r="J61">
        <f t="shared" si="3"/>
        <v>-0.3001170440994656</v>
      </c>
      <c r="K61">
        <f t="shared" si="9"/>
        <v>9.0070240159000586E-2</v>
      </c>
    </row>
    <row r="62" spans="1:13" x14ac:dyDescent="0.25">
      <c r="A62">
        <f t="shared" si="10"/>
        <v>827.49999999999773</v>
      </c>
      <c r="B62">
        <v>362</v>
      </c>
      <c r="C62">
        <f t="shared" si="4"/>
        <v>365.311654012134</v>
      </c>
      <c r="D62">
        <f t="shared" si="5"/>
        <v>410.42040089998426</v>
      </c>
      <c r="E62">
        <f t="shared" si="6"/>
        <v>-3.3116540121339995</v>
      </c>
      <c r="F62">
        <f t="shared" si="7"/>
        <v>3.3729880045400237E-42</v>
      </c>
      <c r="G62">
        <f t="shared" si="7"/>
        <v>1.4330141842699752E-26</v>
      </c>
      <c r="H62">
        <f t="shared" si="7"/>
        <v>0</v>
      </c>
      <c r="I62">
        <f t="shared" si="8"/>
        <v>1.4330141842699755E-26</v>
      </c>
      <c r="J62">
        <f t="shared" si="3"/>
        <v>-3.3116540121339995</v>
      </c>
      <c r="K62">
        <f t="shared" si="9"/>
        <v>10.967052296083216</v>
      </c>
    </row>
    <row r="63" spans="1:13" x14ac:dyDescent="0.25">
      <c r="A63">
        <f t="shared" si="10"/>
        <v>827.54999999999768</v>
      </c>
      <c r="B63">
        <v>369</v>
      </c>
      <c r="C63">
        <f t="shared" si="4"/>
        <v>365.32319098016859</v>
      </c>
      <c r="D63">
        <f t="shared" si="5"/>
        <v>410.3704008999843</v>
      </c>
      <c r="E63">
        <f t="shared" si="6"/>
        <v>3.6768090198314098</v>
      </c>
      <c r="F63">
        <f t="shared" si="7"/>
        <v>8.5668266976976101E-42</v>
      </c>
      <c r="G63">
        <f t="shared" si="7"/>
        <v>3.0370633829551977E-26</v>
      </c>
      <c r="H63">
        <f t="shared" si="7"/>
        <v>0</v>
      </c>
      <c r="I63">
        <f t="shared" si="8"/>
        <v>3.0370633829551983E-26</v>
      </c>
      <c r="J63">
        <f t="shared" si="3"/>
        <v>3.6768090198314098</v>
      </c>
      <c r="K63">
        <f t="shared" si="9"/>
        <v>13.518924568313613</v>
      </c>
    </row>
    <row r="64" spans="1:13" x14ac:dyDescent="0.25">
      <c r="A64">
        <f t="shared" si="10"/>
        <v>827.59999999999764</v>
      </c>
      <c r="B64">
        <v>399</v>
      </c>
      <c r="C64">
        <f t="shared" si="4"/>
        <v>365.33472794820318</v>
      </c>
      <c r="D64">
        <f t="shared" si="5"/>
        <v>410.32040089998435</v>
      </c>
      <c r="E64">
        <f t="shared" si="6"/>
        <v>33.665272051796819</v>
      </c>
      <c r="F64">
        <f t="shared" si="7"/>
        <v>2.1662865345990207E-41</v>
      </c>
      <c r="G64">
        <f t="shared" si="7"/>
        <v>6.4083755704399132E-26</v>
      </c>
      <c r="H64">
        <f t="shared" si="7"/>
        <v>0</v>
      </c>
      <c r="I64">
        <f t="shared" si="8"/>
        <v>6.4083755704399155E-26</v>
      </c>
      <c r="J64">
        <f t="shared" si="3"/>
        <v>33.665272051796819</v>
      </c>
      <c r="K64">
        <f t="shared" si="9"/>
        <v>1133.350542321492</v>
      </c>
    </row>
    <row r="65" spans="1:11" x14ac:dyDescent="0.25">
      <c r="A65">
        <f t="shared" si="10"/>
        <v>827.64999999999759</v>
      </c>
      <c r="B65">
        <v>399</v>
      </c>
      <c r="C65">
        <f t="shared" si="4"/>
        <v>365.34626491623771</v>
      </c>
      <c r="D65">
        <f t="shared" si="5"/>
        <v>410.27040089998439</v>
      </c>
      <c r="E65">
        <f t="shared" si="6"/>
        <v>33.653735083762285</v>
      </c>
      <c r="F65">
        <f t="shared" si="7"/>
        <v>5.4538420106163883E-41</v>
      </c>
      <c r="G65">
        <f t="shared" si="7"/>
        <v>1.3462719296875059E-25</v>
      </c>
      <c r="H65">
        <f t="shared" si="7"/>
        <v>0</v>
      </c>
      <c r="I65">
        <f t="shared" si="8"/>
        <v>1.3462719296875064E-25</v>
      </c>
      <c r="J65">
        <f t="shared" si="3"/>
        <v>33.653735083762285</v>
      </c>
      <c r="K65">
        <f t="shared" si="9"/>
        <v>1132.5738850880525</v>
      </c>
    </row>
    <row r="66" spans="1:11" x14ac:dyDescent="0.25">
      <c r="A66">
        <f t="shared" si="10"/>
        <v>827.69999999999754</v>
      </c>
      <c r="B66">
        <v>370</v>
      </c>
      <c r="C66">
        <f t="shared" si="4"/>
        <v>365.35780188427231</v>
      </c>
      <c r="D66">
        <f t="shared" si="5"/>
        <v>410.22040089998444</v>
      </c>
      <c r="E66">
        <f t="shared" si="6"/>
        <v>4.6421981157276946</v>
      </c>
      <c r="F66">
        <f t="shared" si="7"/>
        <v>1.3670359626063777E-40</v>
      </c>
      <c r="G66">
        <f t="shared" si="7"/>
        <v>2.8158424977483851E-25</v>
      </c>
      <c r="H66">
        <f t="shared" si="7"/>
        <v>0</v>
      </c>
      <c r="I66">
        <f t="shared" si="8"/>
        <v>2.8158424977483865E-25</v>
      </c>
      <c r="J66">
        <f t="shared" si="3"/>
        <v>4.6421981157276946</v>
      </c>
      <c r="K66">
        <f t="shared" si="9"/>
        <v>21.550003345665758</v>
      </c>
    </row>
    <row r="67" spans="1:11" x14ac:dyDescent="0.25">
      <c r="A67">
        <f t="shared" si="10"/>
        <v>827.7499999999975</v>
      </c>
      <c r="B67">
        <v>398</v>
      </c>
      <c r="C67">
        <f t="shared" si="4"/>
        <v>365.3693388523069</v>
      </c>
      <c r="D67">
        <f t="shared" si="5"/>
        <v>410.17040089998449</v>
      </c>
      <c r="E67">
        <f t="shared" si="6"/>
        <v>32.630661147693104</v>
      </c>
      <c r="F67">
        <f t="shared" si="7"/>
        <v>3.4115210901985288E-40</v>
      </c>
      <c r="G67">
        <f t="shared" si="7"/>
        <v>5.8637394110403197E-25</v>
      </c>
      <c r="H67">
        <f t="shared" si="7"/>
        <v>0</v>
      </c>
      <c r="I67">
        <f t="shared" si="8"/>
        <v>5.8637394110403234E-25</v>
      </c>
      <c r="J67">
        <f t="shared" si="3"/>
        <v>32.630661147693104</v>
      </c>
      <c r="K67">
        <f t="shared" si="9"/>
        <v>1064.7600469355682</v>
      </c>
    </row>
    <row r="68" spans="1:11" x14ac:dyDescent="0.25">
      <c r="A68">
        <f t="shared" si="10"/>
        <v>827.79999999999745</v>
      </c>
      <c r="B68">
        <v>350</v>
      </c>
      <c r="C68">
        <f t="shared" si="4"/>
        <v>365.38087582034143</v>
      </c>
      <c r="D68">
        <f t="shared" si="5"/>
        <v>410.12040089998453</v>
      </c>
      <c r="E68">
        <f t="shared" si="6"/>
        <v>-15.38087582034143</v>
      </c>
      <c r="F68">
        <f t="shared" si="7"/>
        <v>8.4763116324253128E-40</v>
      </c>
      <c r="G68">
        <f t="shared" si="7"/>
        <v>1.2157147843576191E-24</v>
      </c>
      <c r="H68">
        <f t="shared" si="7"/>
        <v>0</v>
      </c>
      <c r="I68">
        <f t="shared" si="8"/>
        <v>1.2157147843576201E-24</v>
      </c>
      <c r="J68">
        <f t="shared" si="3"/>
        <v>-15.38087582034143</v>
      </c>
      <c r="K68">
        <f t="shared" si="9"/>
        <v>236.57134100076365</v>
      </c>
    </row>
    <row r="69" spans="1:11" x14ac:dyDescent="0.25">
      <c r="A69">
        <f t="shared" si="10"/>
        <v>827.84999999999741</v>
      </c>
      <c r="B69">
        <v>343</v>
      </c>
      <c r="C69">
        <f t="shared" si="4"/>
        <v>365.39241278837602</v>
      </c>
      <c r="D69">
        <f t="shared" si="5"/>
        <v>410.07040089998458</v>
      </c>
      <c r="E69">
        <f t="shared" si="6"/>
        <v>-22.392412788376021</v>
      </c>
      <c r="F69">
        <f t="shared" si="7"/>
        <v>2.0967975668072439E-39</v>
      </c>
      <c r="G69">
        <f t="shared" si="7"/>
        <v>2.5094553263275195E-24</v>
      </c>
      <c r="H69">
        <f t="shared" si="7"/>
        <v>0</v>
      </c>
      <c r="I69">
        <f t="shared" si="8"/>
        <v>2.5094553263275218E-24</v>
      </c>
      <c r="J69">
        <f t="shared" si="3"/>
        <v>-22.392412788376021</v>
      </c>
      <c r="K69">
        <f t="shared" si="9"/>
        <v>501.42015048502594</v>
      </c>
    </row>
    <row r="70" spans="1:11" x14ac:dyDescent="0.25">
      <c r="A70">
        <f t="shared" si="10"/>
        <v>827.89999999999736</v>
      </c>
      <c r="B70">
        <v>376</v>
      </c>
      <c r="C70">
        <f t="shared" si="4"/>
        <v>365.40394975641061</v>
      </c>
      <c r="D70">
        <f t="shared" si="5"/>
        <v>410.02040089998462</v>
      </c>
      <c r="E70">
        <f t="shared" si="6"/>
        <v>10.596050243589389</v>
      </c>
      <c r="F70">
        <f t="shared" si="7"/>
        <v>5.1641259597240524E-39</v>
      </c>
      <c r="G70">
        <f t="shared" si="7"/>
        <v>5.1572474907529426E-24</v>
      </c>
      <c r="H70">
        <f t="shared" si="7"/>
        <v>0</v>
      </c>
      <c r="I70">
        <f t="shared" si="8"/>
        <v>5.1572474907529477E-24</v>
      </c>
      <c r="J70">
        <f t="shared" si="3"/>
        <v>10.596050243589389</v>
      </c>
      <c r="K70">
        <f t="shared" si="9"/>
        <v>112.27628076467074</v>
      </c>
    </row>
    <row r="71" spans="1:11" x14ac:dyDescent="0.25">
      <c r="A71">
        <f t="shared" si="10"/>
        <v>827.94999999999732</v>
      </c>
      <c r="B71">
        <v>375</v>
      </c>
      <c r="C71">
        <f t="shared" si="4"/>
        <v>365.41548672444515</v>
      </c>
      <c r="D71">
        <f t="shared" si="5"/>
        <v>409.97040089998467</v>
      </c>
      <c r="E71">
        <f t="shared" si="6"/>
        <v>9.5845132755548548</v>
      </c>
      <c r="F71">
        <f t="shared" si="7"/>
        <v>1.266274564930166E-38</v>
      </c>
      <c r="G71">
        <f t="shared" si="7"/>
        <v>1.0552301995311124E-23</v>
      </c>
      <c r="H71">
        <f t="shared" si="7"/>
        <v>0</v>
      </c>
      <c r="I71">
        <f t="shared" si="8"/>
        <v>1.0552301995311137E-23</v>
      </c>
      <c r="J71">
        <f t="shared" si="3"/>
        <v>9.5845132755548548</v>
      </c>
      <c r="K71">
        <f t="shared" si="9"/>
        <v>91.862894729287248</v>
      </c>
    </row>
    <row r="72" spans="1:11" x14ac:dyDescent="0.25">
      <c r="A72">
        <f t="shared" si="10"/>
        <v>827.99999999999727</v>
      </c>
      <c r="B72">
        <v>340</v>
      </c>
      <c r="C72">
        <f t="shared" si="4"/>
        <v>365.42702369247968</v>
      </c>
      <c r="D72">
        <f t="shared" si="5"/>
        <v>409.92040089998471</v>
      </c>
      <c r="E72">
        <f t="shared" si="6"/>
        <v>-25.427023692479679</v>
      </c>
      <c r="F72">
        <f t="shared" si="7"/>
        <v>3.0913606483785544E-38</v>
      </c>
      <c r="G72">
        <f t="shared" si="7"/>
        <v>2.1496471747208806E-23</v>
      </c>
      <c r="H72">
        <f t="shared" si="7"/>
        <v>0</v>
      </c>
      <c r="I72">
        <f t="shared" si="8"/>
        <v>2.1496471747208838E-23</v>
      </c>
      <c r="J72">
        <f t="shared" si="3"/>
        <v>-25.427023692479679</v>
      </c>
      <c r="K72">
        <f t="shared" si="9"/>
        <v>646.53353385792298</v>
      </c>
    </row>
    <row r="73" spans="1:11" x14ac:dyDescent="0.25">
      <c r="A73">
        <f t="shared" si="10"/>
        <v>828.04999999999723</v>
      </c>
      <c r="B73">
        <v>351</v>
      </c>
      <c r="C73">
        <f t="shared" si="4"/>
        <v>365.43856066051427</v>
      </c>
      <c r="D73">
        <f t="shared" si="5"/>
        <v>409.87040089998476</v>
      </c>
      <c r="E73">
        <f t="shared" si="6"/>
        <v>-14.43856066051427</v>
      </c>
      <c r="F73">
        <f t="shared" si="7"/>
        <v>7.5138444304125436E-38</v>
      </c>
      <c r="G73">
        <f t="shared" si="7"/>
        <v>4.3599136783591695E-23</v>
      </c>
      <c r="H73">
        <f t="shared" si="7"/>
        <v>0</v>
      </c>
      <c r="I73">
        <f t="shared" si="8"/>
        <v>4.3599136783591771E-23</v>
      </c>
      <c r="J73">
        <f t="shared" si="3"/>
        <v>-14.43856066051427</v>
      </c>
      <c r="K73">
        <f t="shared" si="9"/>
        <v>208.47203394735027</v>
      </c>
    </row>
    <row r="74" spans="1:11" x14ac:dyDescent="0.25">
      <c r="A74">
        <f t="shared" si="10"/>
        <v>828.09999999999718</v>
      </c>
      <c r="B74">
        <v>369</v>
      </c>
      <c r="C74">
        <f t="shared" si="4"/>
        <v>365.45009762854886</v>
      </c>
      <c r="D74">
        <f t="shared" si="5"/>
        <v>409.8204008999848</v>
      </c>
      <c r="E74">
        <f t="shared" si="6"/>
        <v>3.5499023714511395</v>
      </c>
      <c r="F74">
        <f t="shared" si="7"/>
        <v>1.8182996610921508E-37</v>
      </c>
      <c r="G74">
        <f t="shared" si="7"/>
        <v>8.8039857574665861E-23</v>
      </c>
      <c r="H74">
        <f t="shared" si="7"/>
        <v>0</v>
      </c>
      <c r="I74">
        <f t="shared" si="8"/>
        <v>8.8039857574666037E-23</v>
      </c>
      <c r="J74">
        <f t="shared" si="3"/>
        <v>3.5499023714511395</v>
      </c>
      <c r="K74">
        <f t="shared" si="9"/>
        <v>12.601806846834425</v>
      </c>
    </row>
    <row r="75" spans="1:11" x14ac:dyDescent="0.25">
      <c r="A75">
        <f t="shared" si="10"/>
        <v>828.14999999999714</v>
      </c>
      <c r="B75">
        <v>389</v>
      </c>
      <c r="C75">
        <f t="shared" si="4"/>
        <v>365.46163459658339</v>
      </c>
      <c r="D75">
        <f t="shared" si="5"/>
        <v>409.77040089998485</v>
      </c>
      <c r="E75">
        <f t="shared" si="6"/>
        <v>23.538365403416606</v>
      </c>
      <c r="F75">
        <f t="shared" si="7"/>
        <v>4.3808607664735087E-37</v>
      </c>
      <c r="G75">
        <f t="shared" si="7"/>
        <v>1.7699928248368984E-22</v>
      </c>
      <c r="H75">
        <f t="shared" si="7"/>
        <v>0</v>
      </c>
      <c r="I75">
        <f t="shared" si="8"/>
        <v>1.7699928248369029E-22</v>
      </c>
      <c r="J75">
        <f t="shared" si="3"/>
        <v>23.538365403416606</v>
      </c>
      <c r="K75">
        <f t="shared" si="9"/>
        <v>554.05464586475978</v>
      </c>
    </row>
    <row r="76" spans="1:11" x14ac:dyDescent="0.25">
      <c r="A76">
        <f t="shared" si="10"/>
        <v>828.19999999999709</v>
      </c>
      <c r="B76">
        <v>370</v>
      </c>
      <c r="C76">
        <f t="shared" si="4"/>
        <v>365.47317156461799</v>
      </c>
      <c r="D76">
        <f t="shared" si="5"/>
        <v>409.7204008999849</v>
      </c>
      <c r="E76">
        <f t="shared" si="6"/>
        <v>4.526828435382015</v>
      </c>
      <c r="F76">
        <f t="shared" si="7"/>
        <v>1.0508583448801366E-36</v>
      </c>
      <c r="G76">
        <f t="shared" si="7"/>
        <v>3.5428634532210045E-22</v>
      </c>
      <c r="H76">
        <f t="shared" si="7"/>
        <v>0</v>
      </c>
      <c r="I76">
        <f t="shared" si="8"/>
        <v>3.5428634532210149E-22</v>
      </c>
      <c r="J76">
        <f t="shared" ref="J76:J139" si="11">E76-I76</f>
        <v>4.526828435382015</v>
      </c>
      <c r="K76">
        <f t="shared" si="9"/>
        <v>20.492175683383181</v>
      </c>
    </row>
    <row r="77" spans="1:11" x14ac:dyDescent="0.25">
      <c r="A77">
        <f t="shared" si="10"/>
        <v>828.24999999999704</v>
      </c>
      <c r="B77">
        <v>368</v>
      </c>
      <c r="C77">
        <f t="shared" ref="C77:C140" si="12">$N$12*A77+$O$12</f>
        <v>365.48470853265258</v>
      </c>
      <c r="D77">
        <f t="shared" ref="D77:D140" si="13">1253.6-A77-$L$5</f>
        <v>409.67040089998494</v>
      </c>
      <c r="E77">
        <f t="shared" ref="E77:E140" si="14">B77-C77</f>
        <v>2.5152914673474243</v>
      </c>
      <c r="F77">
        <f t="shared" ref="F77:H140" si="15">F$5*EXP(-(($D77-F$6)^2)/(2*F$7^2))</f>
        <v>2.5096874451203674E-36</v>
      </c>
      <c r="G77">
        <f t="shared" si="15"/>
        <v>7.0603796884355125E-22</v>
      </c>
      <c r="H77">
        <f t="shared" si="15"/>
        <v>0</v>
      </c>
      <c r="I77">
        <f t="shared" ref="I77:I140" si="16">F77+G77+H77</f>
        <v>7.0603796884355379E-22</v>
      </c>
      <c r="J77">
        <f t="shared" si="11"/>
        <v>2.5152914673474243</v>
      </c>
      <c r="K77">
        <f t="shared" ref="K77:K140" si="17">(J77)^2</f>
        <v>6.3266911657107583</v>
      </c>
    </row>
    <row r="78" spans="1:11" x14ac:dyDescent="0.25">
      <c r="A78">
        <f t="shared" ref="A78:A141" si="18">A77+$B$7</f>
        <v>828.299999999997</v>
      </c>
      <c r="B78">
        <v>398</v>
      </c>
      <c r="C78">
        <f t="shared" si="12"/>
        <v>365.49624550068711</v>
      </c>
      <c r="D78">
        <f t="shared" si="13"/>
        <v>409.62040089998499</v>
      </c>
      <c r="E78">
        <f t="shared" si="14"/>
        <v>32.50375449931289</v>
      </c>
      <c r="F78">
        <f t="shared" si="15"/>
        <v>5.9674093834458371E-36</v>
      </c>
      <c r="G78">
        <f t="shared" si="15"/>
        <v>1.4008525770817312E-21</v>
      </c>
      <c r="H78">
        <f t="shared" si="15"/>
        <v>0</v>
      </c>
      <c r="I78">
        <f t="shared" si="16"/>
        <v>1.4008525770817373E-21</v>
      </c>
      <c r="J78">
        <f t="shared" si="11"/>
        <v>32.50375449931289</v>
      </c>
      <c r="K78">
        <f t="shared" si="17"/>
        <v>1056.4940565516031</v>
      </c>
    </row>
    <row r="79" spans="1:11" x14ac:dyDescent="0.25">
      <c r="A79">
        <f t="shared" si="18"/>
        <v>828.34999999999695</v>
      </c>
      <c r="B79">
        <v>390</v>
      </c>
      <c r="C79">
        <f t="shared" si="12"/>
        <v>365.5077824687217</v>
      </c>
      <c r="D79">
        <f t="shared" si="13"/>
        <v>409.57040089998503</v>
      </c>
      <c r="E79">
        <f t="shared" si="14"/>
        <v>24.4922175312783</v>
      </c>
      <c r="F79">
        <f t="shared" si="15"/>
        <v>1.4126766331735477E-35</v>
      </c>
      <c r="G79">
        <f t="shared" si="15"/>
        <v>2.7672445700651421E-21</v>
      </c>
      <c r="H79">
        <f t="shared" si="15"/>
        <v>0</v>
      </c>
      <c r="I79">
        <f t="shared" si="16"/>
        <v>2.7672445700651564E-21</v>
      </c>
      <c r="J79">
        <f t="shared" si="11"/>
        <v>24.4922175312783</v>
      </c>
      <c r="K79">
        <f t="shared" si="17"/>
        <v>599.86871959945609</v>
      </c>
    </row>
    <row r="80" spans="1:11" x14ac:dyDescent="0.25">
      <c r="A80">
        <f t="shared" si="18"/>
        <v>828.39999999999691</v>
      </c>
      <c r="B80">
        <v>354</v>
      </c>
      <c r="C80">
        <f t="shared" si="12"/>
        <v>365.51931943675629</v>
      </c>
      <c r="D80">
        <f t="shared" si="13"/>
        <v>409.52040089998508</v>
      </c>
      <c r="E80">
        <f t="shared" si="14"/>
        <v>-11.519319436756291</v>
      </c>
      <c r="F80">
        <f t="shared" si="15"/>
        <v>3.3295874384929402E-35</v>
      </c>
      <c r="G80">
        <f t="shared" si="15"/>
        <v>5.4424367241640363E-21</v>
      </c>
      <c r="H80">
        <f t="shared" si="15"/>
        <v>0</v>
      </c>
      <c r="I80">
        <f t="shared" si="16"/>
        <v>5.4424367241640694E-21</v>
      </c>
      <c r="J80">
        <f t="shared" si="11"/>
        <v>-11.519319436756291</v>
      </c>
      <c r="K80">
        <f t="shared" si="17"/>
        <v>132.69472028603127</v>
      </c>
    </row>
    <row r="81" spans="1:11" x14ac:dyDescent="0.25">
      <c r="A81">
        <f t="shared" si="18"/>
        <v>828.44999999999686</v>
      </c>
      <c r="B81">
        <v>331</v>
      </c>
      <c r="C81">
        <f t="shared" si="12"/>
        <v>365.53085640479082</v>
      </c>
      <c r="D81">
        <f t="shared" si="13"/>
        <v>409.47040089998512</v>
      </c>
      <c r="E81">
        <f t="shared" si="14"/>
        <v>-34.530856404790825</v>
      </c>
      <c r="F81">
        <f t="shared" si="15"/>
        <v>7.813197837426047E-35</v>
      </c>
      <c r="G81">
        <f t="shared" si="15"/>
        <v>1.0656877337519091E-20</v>
      </c>
      <c r="H81">
        <f t="shared" si="15"/>
        <v>0</v>
      </c>
      <c r="I81">
        <f t="shared" si="16"/>
        <v>1.0656877337519169E-20</v>
      </c>
      <c r="J81">
        <f t="shared" si="11"/>
        <v>-34.530856404790825</v>
      </c>
      <c r="K81">
        <f t="shared" si="17"/>
        <v>1192.3800440482835</v>
      </c>
    </row>
    <row r="82" spans="1:11" x14ac:dyDescent="0.25">
      <c r="A82">
        <f t="shared" si="18"/>
        <v>828.49999999999682</v>
      </c>
      <c r="B82">
        <v>345</v>
      </c>
      <c r="C82">
        <f t="shared" si="12"/>
        <v>365.54239337282536</v>
      </c>
      <c r="D82">
        <f t="shared" si="13"/>
        <v>409.42040089998517</v>
      </c>
      <c r="E82">
        <f t="shared" si="14"/>
        <v>-20.542393372825359</v>
      </c>
      <c r="F82">
        <f t="shared" si="15"/>
        <v>1.8253996039506627E-34</v>
      </c>
      <c r="G82">
        <f t="shared" si="15"/>
        <v>2.077577721322144E-20</v>
      </c>
      <c r="H82">
        <f t="shared" si="15"/>
        <v>0</v>
      </c>
      <c r="I82">
        <f t="shared" si="16"/>
        <v>2.0775777213221624E-20</v>
      </c>
      <c r="J82">
        <f t="shared" si="11"/>
        <v>-20.542393372825359</v>
      </c>
      <c r="K82">
        <f t="shared" si="17"/>
        <v>421.98992548389924</v>
      </c>
    </row>
    <row r="83" spans="1:11" x14ac:dyDescent="0.25">
      <c r="A83">
        <f t="shared" si="18"/>
        <v>828.54999999999677</v>
      </c>
      <c r="B83">
        <v>374</v>
      </c>
      <c r="C83">
        <f t="shared" si="12"/>
        <v>365.55393034085995</v>
      </c>
      <c r="D83">
        <f t="shared" si="13"/>
        <v>409.37040089998521</v>
      </c>
      <c r="E83">
        <f t="shared" si="14"/>
        <v>8.4460696591400506</v>
      </c>
      <c r="F83">
        <f t="shared" si="15"/>
        <v>4.2459787543096784E-34</v>
      </c>
      <c r="G83">
        <f t="shared" si="15"/>
        <v>4.0325088210326733E-20</v>
      </c>
      <c r="H83">
        <f t="shared" si="15"/>
        <v>0</v>
      </c>
      <c r="I83">
        <f t="shared" si="16"/>
        <v>4.0325088210327161E-20</v>
      </c>
      <c r="J83">
        <f t="shared" si="11"/>
        <v>8.4460696591400506</v>
      </c>
      <c r="K83">
        <f t="shared" si="17"/>
        <v>71.336092687046133</v>
      </c>
    </row>
    <row r="84" spans="1:11" x14ac:dyDescent="0.25">
      <c r="A84">
        <f t="shared" si="18"/>
        <v>828.59999999999673</v>
      </c>
      <c r="B84">
        <v>379</v>
      </c>
      <c r="C84">
        <f t="shared" si="12"/>
        <v>365.56546730889454</v>
      </c>
      <c r="D84">
        <f t="shared" si="13"/>
        <v>409.32040089998526</v>
      </c>
      <c r="E84">
        <f t="shared" si="14"/>
        <v>13.43453269110546</v>
      </c>
      <c r="F84">
        <f t="shared" si="15"/>
        <v>9.8330538042297785E-34</v>
      </c>
      <c r="G84">
        <f t="shared" si="15"/>
        <v>7.7926309063754345E-20</v>
      </c>
      <c r="H84">
        <f t="shared" si="15"/>
        <v>0</v>
      </c>
      <c r="I84">
        <f t="shared" si="16"/>
        <v>7.7926309063755332E-20</v>
      </c>
      <c r="J84">
        <f t="shared" si="11"/>
        <v>13.43453269110546</v>
      </c>
      <c r="K84">
        <f t="shared" si="17"/>
        <v>180.48666862838132</v>
      </c>
    </row>
    <row r="85" spans="1:11" x14ac:dyDescent="0.25">
      <c r="A85">
        <f t="shared" si="18"/>
        <v>828.64999999999668</v>
      </c>
      <c r="B85">
        <v>368</v>
      </c>
      <c r="C85">
        <f t="shared" si="12"/>
        <v>365.57700427692907</v>
      </c>
      <c r="D85">
        <f t="shared" si="13"/>
        <v>409.2704008999853</v>
      </c>
      <c r="E85">
        <f t="shared" si="14"/>
        <v>2.422995723070926</v>
      </c>
      <c r="F85">
        <f t="shared" si="15"/>
        <v>2.2671995583998289E-33</v>
      </c>
      <c r="G85">
        <f t="shared" si="15"/>
        <v>1.499283015487048E-19</v>
      </c>
      <c r="H85">
        <f t="shared" si="15"/>
        <v>0</v>
      </c>
      <c r="I85">
        <f t="shared" si="16"/>
        <v>1.4992830154870706E-19</v>
      </c>
      <c r="J85">
        <f t="shared" si="11"/>
        <v>2.422995723070926</v>
      </c>
      <c r="K85">
        <f t="shared" si="17"/>
        <v>5.8709082740199996</v>
      </c>
    </row>
    <row r="86" spans="1:11" x14ac:dyDescent="0.25">
      <c r="A86">
        <f t="shared" si="18"/>
        <v>828.69999999999663</v>
      </c>
      <c r="B86">
        <v>386</v>
      </c>
      <c r="C86">
        <f t="shared" si="12"/>
        <v>365.58854124496366</v>
      </c>
      <c r="D86">
        <f t="shared" si="13"/>
        <v>409.22040089998535</v>
      </c>
      <c r="E86">
        <f t="shared" si="14"/>
        <v>20.411458755036335</v>
      </c>
      <c r="F86">
        <f t="shared" si="15"/>
        <v>5.2045335814264925E-33</v>
      </c>
      <c r="G86">
        <f t="shared" si="15"/>
        <v>2.8719301284229934E-19</v>
      </c>
      <c r="H86">
        <f t="shared" si="15"/>
        <v>0</v>
      </c>
      <c r="I86">
        <f t="shared" si="16"/>
        <v>2.8719301284230454E-19</v>
      </c>
      <c r="J86">
        <f t="shared" si="11"/>
        <v>20.411458755036335</v>
      </c>
      <c r="K86">
        <f t="shared" si="17"/>
        <v>416.62764850854944</v>
      </c>
    </row>
    <row r="87" spans="1:11" x14ac:dyDescent="0.25">
      <c r="A87">
        <f t="shared" si="18"/>
        <v>828.74999999999659</v>
      </c>
      <c r="B87">
        <v>337</v>
      </c>
      <c r="C87">
        <f t="shared" si="12"/>
        <v>365.60007821299826</v>
      </c>
      <c r="D87">
        <f t="shared" si="13"/>
        <v>409.1704008999854</v>
      </c>
      <c r="E87">
        <f t="shared" si="14"/>
        <v>-28.600078212998255</v>
      </c>
      <c r="F87">
        <f t="shared" si="15"/>
        <v>1.1895004642772861E-32</v>
      </c>
      <c r="G87">
        <f t="shared" si="15"/>
        <v>5.4771527409022946E-19</v>
      </c>
      <c r="H87">
        <f t="shared" si="15"/>
        <v>0</v>
      </c>
      <c r="I87">
        <f t="shared" si="16"/>
        <v>5.477152740902414E-19</v>
      </c>
      <c r="J87">
        <f t="shared" si="11"/>
        <v>-28.600078212998255</v>
      </c>
      <c r="K87">
        <f t="shared" si="17"/>
        <v>817.9644737896175</v>
      </c>
    </row>
    <row r="88" spans="1:11" x14ac:dyDescent="0.25">
      <c r="A88">
        <f t="shared" si="18"/>
        <v>828.79999999999654</v>
      </c>
      <c r="B88">
        <v>398</v>
      </c>
      <c r="C88">
        <f t="shared" si="12"/>
        <v>365.61161518103279</v>
      </c>
      <c r="D88">
        <f t="shared" si="13"/>
        <v>409.12040089998544</v>
      </c>
      <c r="E88">
        <f t="shared" si="14"/>
        <v>32.388384818967211</v>
      </c>
      <c r="F88">
        <f t="shared" si="15"/>
        <v>2.7066877080346553E-32</v>
      </c>
      <c r="G88">
        <f t="shared" si="15"/>
        <v>1.0399837868320802E-18</v>
      </c>
      <c r="H88">
        <f t="shared" si="15"/>
        <v>0</v>
      </c>
      <c r="I88">
        <f t="shared" si="16"/>
        <v>1.0399837868321074E-18</v>
      </c>
      <c r="J88">
        <f t="shared" si="11"/>
        <v>32.388384818967211</v>
      </c>
      <c r="K88">
        <f t="shared" si="17"/>
        <v>1049.0074711815057</v>
      </c>
    </row>
    <row r="89" spans="1:11" x14ac:dyDescent="0.25">
      <c r="A89">
        <f t="shared" si="18"/>
        <v>828.8499999999965</v>
      </c>
      <c r="B89">
        <v>364</v>
      </c>
      <c r="C89">
        <f t="shared" si="12"/>
        <v>365.62315214906738</v>
      </c>
      <c r="D89">
        <f t="shared" si="13"/>
        <v>409.07040089998549</v>
      </c>
      <c r="E89">
        <f t="shared" si="14"/>
        <v>-1.6231521490673799</v>
      </c>
      <c r="F89">
        <f t="shared" si="15"/>
        <v>6.1320038585594581E-32</v>
      </c>
      <c r="G89">
        <f t="shared" si="15"/>
        <v>1.9660249243783603E-18</v>
      </c>
      <c r="H89">
        <f t="shared" si="15"/>
        <v>0</v>
      </c>
      <c r="I89">
        <f t="shared" si="16"/>
        <v>1.9660249243784215E-18</v>
      </c>
      <c r="J89">
        <f t="shared" si="11"/>
        <v>-1.6231521490673799</v>
      </c>
      <c r="K89">
        <f t="shared" si="17"/>
        <v>2.6346228990220539</v>
      </c>
    </row>
    <row r="90" spans="1:11" x14ac:dyDescent="0.25">
      <c r="A90">
        <f t="shared" si="18"/>
        <v>828.89999999999645</v>
      </c>
      <c r="B90">
        <v>354</v>
      </c>
      <c r="C90">
        <f t="shared" si="12"/>
        <v>365.63468911710197</v>
      </c>
      <c r="D90">
        <f t="shared" si="13"/>
        <v>409.02040089998553</v>
      </c>
      <c r="E90">
        <f t="shared" si="14"/>
        <v>-11.634689117101971</v>
      </c>
      <c r="F90">
        <f t="shared" si="15"/>
        <v>1.3831122322865857E-31</v>
      </c>
      <c r="G90">
        <f t="shared" si="15"/>
        <v>3.7003448863604519E-18</v>
      </c>
      <c r="H90">
        <f t="shared" si="15"/>
        <v>0</v>
      </c>
      <c r="I90">
        <f t="shared" si="16"/>
        <v>3.7003448863605905E-18</v>
      </c>
      <c r="J90">
        <f t="shared" si="11"/>
        <v>-11.634689117101971</v>
      </c>
      <c r="K90">
        <f t="shared" si="17"/>
        <v>135.36599085161103</v>
      </c>
    </row>
    <row r="91" spans="1:11" x14ac:dyDescent="0.25">
      <c r="A91">
        <f t="shared" si="18"/>
        <v>828.94999999999641</v>
      </c>
      <c r="B91">
        <v>376</v>
      </c>
      <c r="C91">
        <f t="shared" si="12"/>
        <v>365.6462260851365</v>
      </c>
      <c r="D91">
        <f t="shared" si="13"/>
        <v>408.97040089998558</v>
      </c>
      <c r="E91">
        <f t="shared" si="14"/>
        <v>10.353773914863496</v>
      </c>
      <c r="F91">
        <f t="shared" si="15"/>
        <v>3.1060122128717729E-31</v>
      </c>
      <c r="G91">
        <f t="shared" si="15"/>
        <v>6.9340364842233868E-18</v>
      </c>
      <c r="H91">
        <f t="shared" si="15"/>
        <v>0</v>
      </c>
      <c r="I91">
        <f t="shared" si="16"/>
        <v>6.9340364842236972E-18</v>
      </c>
      <c r="J91">
        <f t="shared" si="11"/>
        <v>10.353773914863496</v>
      </c>
      <c r="K91">
        <f t="shared" si="17"/>
        <v>107.20063428010775</v>
      </c>
    </row>
    <row r="92" spans="1:11" x14ac:dyDescent="0.25">
      <c r="A92">
        <f t="shared" si="18"/>
        <v>828.99999999999636</v>
      </c>
      <c r="B92">
        <v>358</v>
      </c>
      <c r="C92">
        <f t="shared" si="12"/>
        <v>365.65776305317104</v>
      </c>
      <c r="D92">
        <f t="shared" si="13"/>
        <v>408.92040089998562</v>
      </c>
      <c r="E92">
        <f t="shared" si="14"/>
        <v>-7.6577630531710383</v>
      </c>
      <c r="F92">
        <f t="shared" si="15"/>
        <v>6.9444783746541316E-31</v>
      </c>
      <c r="G92">
        <f t="shared" si="15"/>
        <v>1.293661861746768E-17</v>
      </c>
      <c r="H92">
        <f t="shared" si="15"/>
        <v>0</v>
      </c>
      <c r="I92">
        <f t="shared" si="16"/>
        <v>1.2936618617468375E-17</v>
      </c>
      <c r="J92">
        <f t="shared" si="11"/>
        <v>-7.6577630531710383</v>
      </c>
      <c r="K92">
        <f t="shared" si="17"/>
        <v>58.641334978511424</v>
      </c>
    </row>
    <row r="93" spans="1:11" x14ac:dyDescent="0.25">
      <c r="A93">
        <f t="shared" si="18"/>
        <v>829.04999999999632</v>
      </c>
      <c r="B93">
        <v>356</v>
      </c>
      <c r="C93">
        <f t="shared" si="12"/>
        <v>365.66930002120563</v>
      </c>
      <c r="D93">
        <f t="shared" si="13"/>
        <v>408.87040089998567</v>
      </c>
      <c r="E93">
        <f t="shared" si="14"/>
        <v>-9.669300021205629</v>
      </c>
      <c r="F93">
        <f t="shared" si="15"/>
        <v>1.5458481645288527E-30</v>
      </c>
      <c r="G93">
        <f t="shared" si="15"/>
        <v>2.4029578973388135E-17</v>
      </c>
      <c r="H93">
        <f t="shared" si="15"/>
        <v>0</v>
      </c>
      <c r="I93">
        <f t="shared" si="16"/>
        <v>2.4029578973389682E-17</v>
      </c>
      <c r="J93">
        <f t="shared" si="11"/>
        <v>-9.669300021205629</v>
      </c>
      <c r="K93">
        <f t="shared" si="17"/>
        <v>93.495362900087173</v>
      </c>
    </row>
    <row r="94" spans="1:11" x14ac:dyDescent="0.25">
      <c r="A94">
        <f t="shared" si="18"/>
        <v>829.09999999999627</v>
      </c>
      <c r="B94">
        <v>362</v>
      </c>
      <c r="C94">
        <f t="shared" si="12"/>
        <v>365.68083698924022</v>
      </c>
      <c r="D94">
        <f t="shared" si="13"/>
        <v>408.82040089998571</v>
      </c>
      <c r="E94">
        <f t="shared" si="14"/>
        <v>-3.6808369892402197</v>
      </c>
      <c r="F94">
        <f t="shared" si="15"/>
        <v>3.4259796063462724E-30</v>
      </c>
      <c r="G94">
        <f t="shared" si="15"/>
        <v>4.443879581337945E-17</v>
      </c>
      <c r="H94">
        <f t="shared" si="15"/>
        <v>0</v>
      </c>
      <c r="I94">
        <f t="shared" si="16"/>
        <v>4.4438795813382877E-17</v>
      </c>
      <c r="J94">
        <f t="shared" si="11"/>
        <v>-3.6808369892402197</v>
      </c>
      <c r="K94">
        <f t="shared" si="17"/>
        <v>13.548560941359005</v>
      </c>
    </row>
    <row r="95" spans="1:11" x14ac:dyDescent="0.25">
      <c r="A95">
        <f t="shared" si="18"/>
        <v>829.14999999999623</v>
      </c>
      <c r="B95">
        <v>382</v>
      </c>
      <c r="C95">
        <f t="shared" si="12"/>
        <v>365.69237395727475</v>
      </c>
      <c r="D95">
        <f t="shared" si="13"/>
        <v>408.77040089998576</v>
      </c>
      <c r="E95">
        <f t="shared" si="14"/>
        <v>16.307626042725246</v>
      </c>
      <c r="F95">
        <f t="shared" si="15"/>
        <v>7.5595065250086274E-30</v>
      </c>
      <c r="G95">
        <f t="shared" si="15"/>
        <v>8.1821820216036951E-17</v>
      </c>
      <c r="H95">
        <f t="shared" si="15"/>
        <v>0</v>
      </c>
      <c r="I95">
        <f t="shared" si="16"/>
        <v>8.1821820216044507E-17</v>
      </c>
      <c r="J95">
        <f t="shared" si="11"/>
        <v>16.307626042725246</v>
      </c>
      <c r="K95">
        <f t="shared" si="17"/>
        <v>265.9386671493707</v>
      </c>
    </row>
    <row r="96" spans="1:11" x14ac:dyDescent="0.25">
      <c r="A96">
        <f t="shared" si="18"/>
        <v>829.19999999999618</v>
      </c>
      <c r="B96">
        <v>382</v>
      </c>
      <c r="C96">
        <f t="shared" si="12"/>
        <v>365.70391092530934</v>
      </c>
      <c r="D96">
        <f t="shared" si="13"/>
        <v>408.7204008999858</v>
      </c>
      <c r="E96">
        <f t="shared" si="14"/>
        <v>16.296089074690656</v>
      </c>
      <c r="F96">
        <f t="shared" si="15"/>
        <v>1.6607063758722325E-29</v>
      </c>
      <c r="G96">
        <f t="shared" si="15"/>
        <v>1.4999152653987773E-16</v>
      </c>
      <c r="H96">
        <f t="shared" si="15"/>
        <v>0</v>
      </c>
      <c r="I96">
        <f t="shared" si="16"/>
        <v>1.4999152653989435E-16</v>
      </c>
      <c r="J96">
        <f t="shared" si="11"/>
        <v>16.296089074690656</v>
      </c>
      <c r="K96">
        <f t="shared" si="17"/>
        <v>265.56251913025216</v>
      </c>
    </row>
    <row r="97" spans="1:11" x14ac:dyDescent="0.25">
      <c r="A97">
        <f t="shared" si="18"/>
        <v>829.24999999999613</v>
      </c>
      <c r="B97">
        <v>405</v>
      </c>
      <c r="C97">
        <f t="shared" si="12"/>
        <v>365.71544789334393</v>
      </c>
      <c r="D97">
        <f t="shared" si="13"/>
        <v>408.67040089998585</v>
      </c>
      <c r="E97">
        <f t="shared" si="14"/>
        <v>39.284552106656065</v>
      </c>
      <c r="F97">
        <f t="shared" si="15"/>
        <v>3.632310731688813E-29</v>
      </c>
      <c r="G97">
        <f t="shared" si="15"/>
        <v>2.7375057983910517E-16</v>
      </c>
      <c r="H97">
        <f t="shared" si="15"/>
        <v>0</v>
      </c>
      <c r="I97">
        <f t="shared" si="16"/>
        <v>2.737505798391415E-16</v>
      </c>
      <c r="J97">
        <f t="shared" si="11"/>
        <v>39.284552106656065</v>
      </c>
      <c r="K97">
        <f t="shared" si="17"/>
        <v>1543.2760342205754</v>
      </c>
    </row>
    <row r="98" spans="1:11" x14ac:dyDescent="0.25">
      <c r="A98">
        <f t="shared" si="18"/>
        <v>829.29999999999609</v>
      </c>
      <c r="B98">
        <v>407</v>
      </c>
      <c r="C98">
        <f t="shared" si="12"/>
        <v>365.72698486137847</v>
      </c>
      <c r="D98">
        <f t="shared" si="13"/>
        <v>408.6204008999859</v>
      </c>
      <c r="E98">
        <f t="shared" si="14"/>
        <v>41.273015138621531</v>
      </c>
      <c r="F98">
        <f t="shared" si="15"/>
        <v>7.9097702433071209E-29</v>
      </c>
      <c r="G98">
        <f t="shared" si="15"/>
        <v>4.974324399747411E-16</v>
      </c>
      <c r="H98">
        <f t="shared" si="15"/>
        <v>0</v>
      </c>
      <c r="I98">
        <f t="shared" si="16"/>
        <v>4.9743243997482018E-16</v>
      </c>
      <c r="J98">
        <f t="shared" si="11"/>
        <v>41.273015138621531</v>
      </c>
      <c r="K98">
        <f t="shared" si="17"/>
        <v>1703.461778632882</v>
      </c>
    </row>
    <row r="99" spans="1:11" x14ac:dyDescent="0.25">
      <c r="A99">
        <f t="shared" si="18"/>
        <v>829.34999999999604</v>
      </c>
      <c r="B99">
        <v>373</v>
      </c>
      <c r="C99">
        <f t="shared" si="12"/>
        <v>365.73852182941306</v>
      </c>
      <c r="D99">
        <f t="shared" si="13"/>
        <v>408.57040089998594</v>
      </c>
      <c r="E99">
        <f t="shared" si="14"/>
        <v>7.2614781705869405</v>
      </c>
      <c r="F99">
        <f t="shared" si="15"/>
        <v>1.7148868789044987E-28</v>
      </c>
      <c r="G99">
        <f t="shared" si="15"/>
        <v>8.999199815421886E-16</v>
      </c>
      <c r="H99">
        <f t="shared" si="15"/>
        <v>0</v>
      </c>
      <c r="I99">
        <f t="shared" si="16"/>
        <v>8.9991998154236017E-16</v>
      </c>
      <c r="J99">
        <f t="shared" si="11"/>
        <v>7.2614781705869396</v>
      </c>
      <c r="K99">
        <f t="shared" si="17"/>
        <v>52.729065221910645</v>
      </c>
    </row>
    <row r="100" spans="1:11" x14ac:dyDescent="0.25">
      <c r="A100">
        <f t="shared" si="18"/>
        <v>829.399999999996</v>
      </c>
      <c r="B100">
        <v>393</v>
      </c>
      <c r="C100">
        <f t="shared" si="12"/>
        <v>365.75005879744765</v>
      </c>
      <c r="D100">
        <f t="shared" si="13"/>
        <v>408.52040089998599</v>
      </c>
      <c r="E100">
        <f t="shared" si="14"/>
        <v>27.24994120255235</v>
      </c>
      <c r="F100">
        <f t="shared" si="15"/>
        <v>3.701671031414396E-28</v>
      </c>
      <c r="G100">
        <f t="shared" si="15"/>
        <v>1.6209305942448085E-15</v>
      </c>
      <c r="H100">
        <f t="shared" si="15"/>
        <v>0</v>
      </c>
      <c r="I100">
        <f t="shared" si="16"/>
        <v>1.6209305942451786E-15</v>
      </c>
      <c r="J100">
        <f t="shared" si="11"/>
        <v>27.24994120255235</v>
      </c>
      <c r="K100">
        <f t="shared" si="17"/>
        <v>742.55929554256022</v>
      </c>
    </row>
    <row r="101" spans="1:11" x14ac:dyDescent="0.25">
      <c r="A101">
        <f t="shared" si="18"/>
        <v>829.44999999999595</v>
      </c>
      <c r="B101">
        <v>360</v>
      </c>
      <c r="C101">
        <f t="shared" si="12"/>
        <v>365.76159576548218</v>
      </c>
      <c r="D101">
        <f t="shared" si="13"/>
        <v>408.47040089998603</v>
      </c>
      <c r="E101">
        <f t="shared" si="14"/>
        <v>-5.7615957654821841</v>
      </c>
      <c r="F101">
        <f t="shared" si="15"/>
        <v>7.9551962346082041E-28</v>
      </c>
      <c r="G101">
        <f t="shared" si="15"/>
        <v>2.9068035237340711E-15</v>
      </c>
      <c r="H101">
        <f t="shared" si="15"/>
        <v>0</v>
      </c>
      <c r="I101">
        <f t="shared" si="16"/>
        <v>2.9068035237348667E-15</v>
      </c>
      <c r="J101">
        <f t="shared" si="11"/>
        <v>-5.7615957654821868</v>
      </c>
      <c r="K101">
        <f t="shared" si="17"/>
        <v>33.195985764822268</v>
      </c>
    </row>
    <row r="102" spans="1:11" x14ac:dyDescent="0.25">
      <c r="A102">
        <f t="shared" si="18"/>
        <v>829.49999999999591</v>
      </c>
      <c r="B102">
        <v>373</v>
      </c>
      <c r="C102">
        <f t="shared" si="12"/>
        <v>365.77313273351672</v>
      </c>
      <c r="D102">
        <f t="shared" si="13"/>
        <v>408.42040089998608</v>
      </c>
      <c r="E102">
        <f t="shared" si="14"/>
        <v>7.226867266483282</v>
      </c>
      <c r="F102">
        <f t="shared" si="15"/>
        <v>1.7021377667476519E-27</v>
      </c>
      <c r="G102">
        <f t="shared" si="15"/>
        <v>5.1898842341022178E-15</v>
      </c>
      <c r="H102">
        <f t="shared" si="15"/>
        <v>0</v>
      </c>
      <c r="I102">
        <f t="shared" si="16"/>
        <v>5.1898842341039201E-15</v>
      </c>
      <c r="J102">
        <f t="shared" si="11"/>
        <v>7.2268672664832767</v>
      </c>
      <c r="K102">
        <f t="shared" si="17"/>
        <v>52.227610487367471</v>
      </c>
    </row>
    <row r="103" spans="1:11" x14ac:dyDescent="0.25">
      <c r="A103">
        <f t="shared" si="18"/>
        <v>829.54999999999586</v>
      </c>
      <c r="B103">
        <v>335</v>
      </c>
      <c r="C103">
        <f t="shared" si="12"/>
        <v>365.78466970155131</v>
      </c>
      <c r="D103">
        <f t="shared" si="13"/>
        <v>408.37040089998612</v>
      </c>
      <c r="E103">
        <f t="shared" si="14"/>
        <v>-30.784669701551309</v>
      </c>
      <c r="F103">
        <f t="shared" si="15"/>
        <v>3.6260121307535554E-27</v>
      </c>
      <c r="G103">
        <f t="shared" si="15"/>
        <v>9.2255102799615819E-15</v>
      </c>
      <c r="H103">
        <f t="shared" si="15"/>
        <v>0</v>
      </c>
      <c r="I103">
        <f t="shared" si="16"/>
        <v>9.2255102799652075E-15</v>
      </c>
      <c r="J103">
        <f t="shared" si="11"/>
        <v>-30.784669701551319</v>
      </c>
      <c r="K103">
        <f t="shared" si="17"/>
        <v>947.69588863361184</v>
      </c>
    </row>
    <row r="104" spans="1:11" x14ac:dyDescent="0.25">
      <c r="A104">
        <f t="shared" si="18"/>
        <v>829.59999999999582</v>
      </c>
      <c r="B104">
        <v>352</v>
      </c>
      <c r="C104">
        <f t="shared" si="12"/>
        <v>365.7962066695859</v>
      </c>
      <c r="D104">
        <f t="shared" si="13"/>
        <v>408.32040089998617</v>
      </c>
      <c r="E104">
        <f t="shared" si="14"/>
        <v>-13.796206669585899</v>
      </c>
      <c r="F104">
        <f t="shared" si="15"/>
        <v>7.6904992031967198E-27</v>
      </c>
      <c r="G104">
        <f t="shared" si="15"/>
        <v>1.6327280641728437E-14</v>
      </c>
      <c r="H104">
        <f t="shared" si="15"/>
        <v>0</v>
      </c>
      <c r="I104">
        <f t="shared" si="16"/>
        <v>1.6327280641736127E-14</v>
      </c>
      <c r="J104">
        <f t="shared" si="11"/>
        <v>-13.796206669585915</v>
      </c>
      <c r="K104">
        <f t="shared" si="17"/>
        <v>190.3353184699269</v>
      </c>
    </row>
    <row r="105" spans="1:11" x14ac:dyDescent="0.25">
      <c r="A105">
        <f t="shared" si="18"/>
        <v>829.64999999999577</v>
      </c>
      <c r="B105">
        <v>382</v>
      </c>
      <c r="C105">
        <f t="shared" si="12"/>
        <v>365.80774363762043</v>
      </c>
      <c r="D105">
        <f t="shared" si="13"/>
        <v>408.27040089998621</v>
      </c>
      <c r="E105">
        <f t="shared" si="14"/>
        <v>16.192256362379567</v>
      </c>
      <c r="F105">
        <f t="shared" si="15"/>
        <v>1.6239421129393471E-26</v>
      </c>
      <c r="G105">
        <f t="shared" si="15"/>
        <v>2.8769217677470655E-14</v>
      </c>
      <c r="H105">
        <f t="shared" si="15"/>
        <v>0</v>
      </c>
      <c r="I105">
        <f t="shared" si="16"/>
        <v>2.8769217677486893E-14</v>
      </c>
      <c r="J105">
        <f t="shared" si="11"/>
        <v>16.192256362379538</v>
      </c>
      <c r="K105">
        <f t="shared" si="17"/>
        <v>262.18916610502066</v>
      </c>
    </row>
    <row r="106" spans="1:11" x14ac:dyDescent="0.25">
      <c r="A106">
        <f t="shared" si="18"/>
        <v>829.69999999999573</v>
      </c>
      <c r="B106">
        <v>355</v>
      </c>
      <c r="C106">
        <f t="shared" si="12"/>
        <v>365.81928060565502</v>
      </c>
      <c r="D106">
        <f t="shared" si="13"/>
        <v>408.22040089998626</v>
      </c>
      <c r="E106">
        <f t="shared" si="14"/>
        <v>-10.819280605655024</v>
      </c>
      <c r="F106">
        <f t="shared" si="15"/>
        <v>3.4141082822550525E-26</v>
      </c>
      <c r="G106">
        <f t="shared" si="15"/>
        <v>5.0469962359325031E-14</v>
      </c>
      <c r="H106">
        <f t="shared" si="15"/>
        <v>0</v>
      </c>
      <c r="I106">
        <f t="shared" si="16"/>
        <v>5.0469962359359173E-14</v>
      </c>
      <c r="J106">
        <f t="shared" si="11"/>
        <v>-10.819280605655074</v>
      </c>
      <c r="K106">
        <f t="shared" si="17"/>
        <v>117.05683282390402</v>
      </c>
    </row>
    <row r="107" spans="1:11" x14ac:dyDescent="0.25">
      <c r="A107">
        <f t="shared" si="18"/>
        <v>829.74999999999568</v>
      </c>
      <c r="B107">
        <v>378</v>
      </c>
      <c r="C107">
        <f t="shared" si="12"/>
        <v>365.83081757368961</v>
      </c>
      <c r="D107">
        <f t="shared" si="13"/>
        <v>408.1704008999863</v>
      </c>
      <c r="E107">
        <f t="shared" si="14"/>
        <v>12.169182426310385</v>
      </c>
      <c r="F107">
        <f t="shared" si="15"/>
        <v>7.146193506243622E-26</v>
      </c>
      <c r="G107">
        <f t="shared" si="15"/>
        <v>8.8151284172894018E-14</v>
      </c>
      <c r="H107">
        <f t="shared" si="15"/>
        <v>0</v>
      </c>
      <c r="I107">
        <f t="shared" si="16"/>
        <v>8.8151284172965482E-14</v>
      </c>
      <c r="J107">
        <f t="shared" si="11"/>
        <v>12.169182426310297</v>
      </c>
      <c r="K107">
        <f t="shared" si="17"/>
        <v>148.08900092481935</v>
      </c>
    </row>
    <row r="108" spans="1:11" x14ac:dyDescent="0.25">
      <c r="A108">
        <f t="shared" si="18"/>
        <v>829.79999999999563</v>
      </c>
      <c r="B108">
        <v>385</v>
      </c>
      <c r="C108">
        <f t="shared" si="12"/>
        <v>365.84235454172415</v>
      </c>
      <c r="D108">
        <f t="shared" si="13"/>
        <v>408.12040089998635</v>
      </c>
      <c r="E108">
        <f t="shared" si="14"/>
        <v>19.157645458275852</v>
      </c>
      <c r="F108">
        <f t="shared" si="15"/>
        <v>1.4892341506656803E-25</v>
      </c>
      <c r="G108">
        <f t="shared" si="15"/>
        <v>1.5329042912153152E-13</v>
      </c>
      <c r="H108">
        <f t="shared" si="15"/>
        <v>0</v>
      </c>
      <c r="I108">
        <f t="shared" si="16"/>
        <v>1.5329042912168043E-13</v>
      </c>
      <c r="J108">
        <f t="shared" si="11"/>
        <v>19.157645458275699</v>
      </c>
      <c r="K108">
        <f t="shared" si="17"/>
        <v>367.01537950499153</v>
      </c>
    </row>
    <row r="109" spans="1:11" x14ac:dyDescent="0.25">
      <c r="A109">
        <f t="shared" si="18"/>
        <v>829.84999999999559</v>
      </c>
      <c r="B109">
        <v>338</v>
      </c>
      <c r="C109">
        <f t="shared" si="12"/>
        <v>365.85389150975874</v>
      </c>
      <c r="D109">
        <f t="shared" si="13"/>
        <v>408.0704008999864</v>
      </c>
      <c r="E109">
        <f t="shared" si="14"/>
        <v>-27.853891509758739</v>
      </c>
      <c r="F109">
        <f t="shared" si="15"/>
        <v>3.089882293066837E-25</v>
      </c>
      <c r="G109">
        <f t="shared" si="15"/>
        <v>2.6539465411850986E-13</v>
      </c>
      <c r="H109">
        <f t="shared" si="15"/>
        <v>0</v>
      </c>
      <c r="I109">
        <f t="shared" si="16"/>
        <v>2.6539465411881884E-13</v>
      </c>
      <c r="J109">
        <f t="shared" si="11"/>
        <v>-27.853891509759006</v>
      </c>
      <c r="K109">
        <f t="shared" si="17"/>
        <v>775.83927223742478</v>
      </c>
    </row>
    <row r="110" spans="1:11" x14ac:dyDescent="0.25">
      <c r="A110">
        <f t="shared" si="18"/>
        <v>829.89999999999554</v>
      </c>
      <c r="B110">
        <v>356</v>
      </c>
      <c r="C110">
        <f t="shared" si="12"/>
        <v>365.86542847779333</v>
      </c>
      <c r="D110">
        <f t="shared" si="13"/>
        <v>408.02040089998644</v>
      </c>
      <c r="E110">
        <f t="shared" si="14"/>
        <v>-9.8654284777933299</v>
      </c>
      <c r="F110">
        <f t="shared" si="15"/>
        <v>6.3828056149156692E-25</v>
      </c>
      <c r="G110">
        <f t="shared" si="15"/>
        <v>4.5746727811552661E-13</v>
      </c>
      <c r="H110">
        <f t="shared" si="15"/>
        <v>0</v>
      </c>
      <c r="I110">
        <f t="shared" si="16"/>
        <v>4.5746727811616487E-13</v>
      </c>
      <c r="J110">
        <f t="shared" si="11"/>
        <v>-9.8654284777937882</v>
      </c>
      <c r="K110">
        <f t="shared" si="17"/>
        <v>97.326679050464662</v>
      </c>
    </row>
    <row r="111" spans="1:11" x14ac:dyDescent="0.25">
      <c r="A111">
        <f t="shared" si="18"/>
        <v>829.9499999999955</v>
      </c>
      <c r="B111">
        <v>375</v>
      </c>
      <c r="C111">
        <f t="shared" si="12"/>
        <v>365.87696544582786</v>
      </c>
      <c r="D111">
        <f t="shared" si="13"/>
        <v>407.97040089998649</v>
      </c>
      <c r="E111">
        <f t="shared" si="14"/>
        <v>9.1230345541721363</v>
      </c>
      <c r="F111">
        <f t="shared" si="15"/>
        <v>1.3127197981906441E-24</v>
      </c>
      <c r="G111">
        <f t="shared" si="15"/>
        <v>7.8508853231134583E-13</v>
      </c>
      <c r="H111">
        <f t="shared" si="15"/>
        <v>0</v>
      </c>
      <c r="I111">
        <f t="shared" si="16"/>
        <v>7.850885323126586E-13</v>
      </c>
      <c r="J111">
        <f t="shared" si="11"/>
        <v>9.1230345541713511</v>
      </c>
      <c r="K111">
        <f t="shared" si="17"/>
        <v>83.229759476604457</v>
      </c>
    </row>
    <row r="112" spans="1:11" x14ac:dyDescent="0.25">
      <c r="A112">
        <f t="shared" si="18"/>
        <v>829.99999999999545</v>
      </c>
      <c r="B112">
        <v>369</v>
      </c>
      <c r="C112">
        <f t="shared" si="12"/>
        <v>365.8885024138624</v>
      </c>
      <c r="D112">
        <f t="shared" si="13"/>
        <v>407.92040089998653</v>
      </c>
      <c r="E112">
        <f t="shared" si="14"/>
        <v>3.1114975861376024</v>
      </c>
      <c r="F112">
        <f t="shared" si="15"/>
        <v>2.6879623794457786E-24</v>
      </c>
      <c r="G112">
        <f t="shared" si="15"/>
        <v>1.3414298503323513E-12</v>
      </c>
      <c r="H112">
        <f t="shared" si="15"/>
        <v>0</v>
      </c>
      <c r="I112">
        <f t="shared" si="16"/>
        <v>1.3414298503350392E-12</v>
      </c>
      <c r="J112">
        <f t="shared" si="11"/>
        <v>3.1114975861362608</v>
      </c>
      <c r="K112">
        <f t="shared" si="17"/>
        <v>9.6814172285317781</v>
      </c>
    </row>
    <row r="113" spans="1:11" x14ac:dyDescent="0.25">
      <c r="A113">
        <f t="shared" si="18"/>
        <v>830.04999999999541</v>
      </c>
      <c r="B113">
        <v>392</v>
      </c>
      <c r="C113">
        <f t="shared" si="12"/>
        <v>365.90003938189699</v>
      </c>
      <c r="D113">
        <f t="shared" si="13"/>
        <v>407.87040089998658</v>
      </c>
      <c r="E113">
        <f t="shared" si="14"/>
        <v>26.099960618103012</v>
      </c>
      <c r="F113">
        <f t="shared" si="15"/>
        <v>5.479804578490208E-24</v>
      </c>
      <c r="G113">
        <f t="shared" si="15"/>
        <v>2.2819600283490222E-12</v>
      </c>
      <c r="H113">
        <f t="shared" si="15"/>
        <v>0</v>
      </c>
      <c r="I113">
        <f t="shared" si="16"/>
        <v>2.2819600283545018E-12</v>
      </c>
      <c r="J113">
        <f t="shared" si="11"/>
        <v>26.099960618100731</v>
      </c>
      <c r="K113">
        <f t="shared" si="17"/>
        <v>681.20794426640907</v>
      </c>
    </row>
    <row r="114" spans="1:11" x14ac:dyDescent="0.25">
      <c r="A114">
        <f t="shared" si="18"/>
        <v>830.09999999999536</v>
      </c>
      <c r="B114">
        <v>403</v>
      </c>
      <c r="C114">
        <f t="shared" si="12"/>
        <v>365.91157634993158</v>
      </c>
      <c r="D114">
        <f t="shared" si="13"/>
        <v>407.82040089998662</v>
      </c>
      <c r="E114">
        <f t="shared" si="14"/>
        <v>37.088423650068421</v>
      </c>
      <c r="F114">
        <f t="shared" si="15"/>
        <v>1.1122378998798399E-23</v>
      </c>
      <c r="G114">
        <f t="shared" si="15"/>
        <v>3.8649050900279334E-12</v>
      </c>
      <c r="H114">
        <f t="shared" si="15"/>
        <v>0</v>
      </c>
      <c r="I114">
        <f t="shared" si="16"/>
        <v>3.8649050900390559E-12</v>
      </c>
      <c r="J114">
        <f t="shared" si="11"/>
        <v>37.088423650064556</v>
      </c>
      <c r="K114">
        <f t="shared" si="17"/>
        <v>1375.5511688466679</v>
      </c>
    </row>
    <row r="115" spans="1:11" x14ac:dyDescent="0.25">
      <c r="A115">
        <f t="shared" si="18"/>
        <v>830.14999999999532</v>
      </c>
      <c r="B115">
        <v>345</v>
      </c>
      <c r="C115">
        <f t="shared" si="12"/>
        <v>365.92311331796611</v>
      </c>
      <c r="D115">
        <f t="shared" si="13"/>
        <v>407.77040089998667</v>
      </c>
      <c r="E115">
        <f t="shared" si="14"/>
        <v>-20.923113317966113</v>
      </c>
      <c r="F115">
        <f t="shared" si="15"/>
        <v>2.2476104496162904E-23</v>
      </c>
      <c r="G115">
        <f t="shared" si="15"/>
        <v>6.5171897839252468E-12</v>
      </c>
      <c r="H115">
        <f t="shared" si="15"/>
        <v>0</v>
      </c>
      <c r="I115">
        <f t="shared" si="16"/>
        <v>6.5171897839477228E-12</v>
      </c>
      <c r="J115">
        <f t="shared" si="11"/>
        <v>-20.923113317972629</v>
      </c>
      <c r="K115">
        <f t="shared" si="17"/>
        <v>437.77667091672356</v>
      </c>
    </row>
    <row r="116" spans="1:11" x14ac:dyDescent="0.25">
      <c r="A116">
        <f t="shared" si="18"/>
        <v>830.19999999999527</v>
      </c>
      <c r="B116">
        <v>372</v>
      </c>
      <c r="C116">
        <f t="shared" si="12"/>
        <v>365.9346502860007</v>
      </c>
      <c r="D116">
        <f t="shared" si="13"/>
        <v>407.72040089998671</v>
      </c>
      <c r="E116">
        <f t="shared" si="14"/>
        <v>6.0653497139992965</v>
      </c>
      <c r="F116">
        <f t="shared" si="15"/>
        <v>4.5220475987613735E-23</v>
      </c>
      <c r="G116">
        <f t="shared" si="15"/>
        <v>1.0941393480307132E-11</v>
      </c>
      <c r="H116">
        <f t="shared" si="15"/>
        <v>0</v>
      </c>
      <c r="I116">
        <f t="shared" si="16"/>
        <v>1.0941393480352352E-11</v>
      </c>
      <c r="J116">
        <f t="shared" si="11"/>
        <v>6.065349713988355</v>
      </c>
      <c r="K116">
        <f t="shared" si="17"/>
        <v>36.788467152978619</v>
      </c>
    </row>
    <row r="117" spans="1:11" x14ac:dyDescent="0.25">
      <c r="A117">
        <f t="shared" si="18"/>
        <v>830.24999999999523</v>
      </c>
      <c r="B117">
        <v>363</v>
      </c>
      <c r="C117">
        <f t="shared" si="12"/>
        <v>365.94618725403529</v>
      </c>
      <c r="D117">
        <f t="shared" si="13"/>
        <v>407.67040089998676</v>
      </c>
      <c r="E117">
        <f t="shared" si="14"/>
        <v>-2.9461872540352942</v>
      </c>
      <c r="F117">
        <f t="shared" si="15"/>
        <v>9.0581592197151432E-23</v>
      </c>
      <c r="G117">
        <f t="shared" si="15"/>
        <v>1.8288396937945441E-11</v>
      </c>
      <c r="H117">
        <f t="shared" si="15"/>
        <v>0</v>
      </c>
      <c r="I117">
        <f t="shared" si="16"/>
        <v>1.8288396938036024E-11</v>
      </c>
      <c r="J117">
        <f t="shared" si="11"/>
        <v>-2.9461872540535827</v>
      </c>
      <c r="K117">
        <f t="shared" si="17"/>
        <v>8.6800193359477902</v>
      </c>
    </row>
    <row r="118" spans="1:11" x14ac:dyDescent="0.25">
      <c r="A118">
        <f t="shared" si="18"/>
        <v>830.29999999999518</v>
      </c>
      <c r="B118">
        <v>380</v>
      </c>
      <c r="C118">
        <f t="shared" si="12"/>
        <v>365.95772422206983</v>
      </c>
      <c r="D118">
        <f t="shared" si="13"/>
        <v>407.62040089998681</v>
      </c>
      <c r="E118">
        <f t="shared" si="14"/>
        <v>14.042275777930172</v>
      </c>
      <c r="F118">
        <f t="shared" si="15"/>
        <v>1.8064897638423598E-22</v>
      </c>
      <c r="G118">
        <f t="shared" si="15"/>
        <v>3.0434724571834156E-11</v>
      </c>
      <c r="H118">
        <f t="shared" si="15"/>
        <v>0</v>
      </c>
      <c r="I118">
        <f t="shared" si="16"/>
        <v>3.0434724572014805E-11</v>
      </c>
      <c r="J118">
        <f t="shared" si="11"/>
        <v>14.042275777899738</v>
      </c>
      <c r="K118">
        <f t="shared" si="17"/>
        <v>197.18550902258968</v>
      </c>
    </row>
    <row r="119" spans="1:11" x14ac:dyDescent="0.25">
      <c r="A119">
        <f t="shared" si="18"/>
        <v>830.34999999999513</v>
      </c>
      <c r="B119">
        <v>368</v>
      </c>
      <c r="C119">
        <f t="shared" si="12"/>
        <v>365.96926119010442</v>
      </c>
      <c r="D119">
        <f t="shared" si="13"/>
        <v>407.57040089998685</v>
      </c>
      <c r="E119">
        <f t="shared" si="14"/>
        <v>2.0307388098955812</v>
      </c>
      <c r="F119">
        <f t="shared" si="15"/>
        <v>3.5869208531131261E-22</v>
      </c>
      <c r="G119">
        <f t="shared" si="15"/>
        <v>5.0425921851022457E-11</v>
      </c>
      <c r="H119">
        <f t="shared" si="15"/>
        <v>0</v>
      </c>
      <c r="I119">
        <f t="shared" si="16"/>
        <v>5.042592185138115E-11</v>
      </c>
      <c r="J119">
        <f t="shared" si="11"/>
        <v>2.0307388098451553</v>
      </c>
      <c r="K119">
        <f t="shared" si="17"/>
        <v>4.1239001138113176</v>
      </c>
    </row>
    <row r="120" spans="1:11" x14ac:dyDescent="0.25">
      <c r="A120">
        <f t="shared" si="18"/>
        <v>830.39999999999509</v>
      </c>
      <c r="B120">
        <v>378</v>
      </c>
      <c r="C120">
        <f t="shared" si="12"/>
        <v>365.98079815813901</v>
      </c>
      <c r="D120">
        <f t="shared" si="13"/>
        <v>407.5204008999869</v>
      </c>
      <c r="E120">
        <f t="shared" si="14"/>
        <v>12.01920184186099</v>
      </c>
      <c r="F120">
        <f t="shared" si="15"/>
        <v>7.0908584630507134E-22</v>
      </c>
      <c r="G120">
        <f t="shared" si="15"/>
        <v>8.3181941166971699E-11</v>
      </c>
      <c r="H120">
        <f t="shared" si="15"/>
        <v>0</v>
      </c>
      <c r="I120">
        <f t="shared" si="16"/>
        <v>8.3181941167680787E-11</v>
      </c>
      <c r="J120">
        <f t="shared" si="11"/>
        <v>12.019201841777809</v>
      </c>
      <c r="K120">
        <f t="shared" si="17"/>
        <v>144.46121291339509</v>
      </c>
    </row>
    <row r="121" spans="1:11" x14ac:dyDescent="0.25">
      <c r="A121">
        <f t="shared" si="18"/>
        <v>830.44999999999504</v>
      </c>
      <c r="B121">
        <v>368</v>
      </c>
      <c r="C121">
        <f t="shared" si="12"/>
        <v>365.99233512617354</v>
      </c>
      <c r="D121">
        <f t="shared" si="13"/>
        <v>407.47040089998694</v>
      </c>
      <c r="E121">
        <f t="shared" si="14"/>
        <v>2.0076648738264566</v>
      </c>
      <c r="F121">
        <f t="shared" si="15"/>
        <v>1.3956180367764587E-21</v>
      </c>
      <c r="G121">
        <f t="shared" si="15"/>
        <v>1.3661393146648758E-10</v>
      </c>
      <c r="H121">
        <f t="shared" si="15"/>
        <v>0</v>
      </c>
      <c r="I121">
        <f t="shared" si="16"/>
        <v>1.3661393146788319E-10</v>
      </c>
      <c r="J121">
        <f t="shared" si="11"/>
        <v>2.0076648736898428</v>
      </c>
      <c r="K121">
        <f t="shared" si="17"/>
        <v>4.0307182450480523</v>
      </c>
    </row>
    <row r="122" spans="1:11" x14ac:dyDescent="0.25">
      <c r="A122">
        <f t="shared" si="18"/>
        <v>830.499999999995</v>
      </c>
      <c r="B122">
        <v>358</v>
      </c>
      <c r="C122">
        <f t="shared" si="12"/>
        <v>366.00387209420808</v>
      </c>
      <c r="D122">
        <f t="shared" si="13"/>
        <v>407.42040089998699</v>
      </c>
      <c r="E122">
        <f t="shared" si="14"/>
        <v>-8.0038720942080772</v>
      </c>
      <c r="F122">
        <f t="shared" si="15"/>
        <v>2.7347968085578374E-21</v>
      </c>
      <c r="G122">
        <f t="shared" si="15"/>
        <v>2.2338379368728056E-10</v>
      </c>
      <c r="H122">
        <f t="shared" si="15"/>
        <v>0</v>
      </c>
      <c r="I122">
        <f t="shared" si="16"/>
        <v>2.2338379369001535E-10</v>
      </c>
      <c r="J122">
        <f t="shared" si="11"/>
        <v>-8.0038720944314612</v>
      </c>
      <c r="K122">
        <f t="shared" si="17"/>
        <v>64.061968504018665</v>
      </c>
    </row>
    <row r="123" spans="1:11" x14ac:dyDescent="0.25">
      <c r="A123">
        <f t="shared" si="18"/>
        <v>830.54999999999495</v>
      </c>
      <c r="B123">
        <v>368</v>
      </c>
      <c r="C123">
        <f t="shared" si="12"/>
        <v>366.01540906224267</v>
      </c>
      <c r="D123">
        <f t="shared" si="13"/>
        <v>407.37040089998703</v>
      </c>
      <c r="E123">
        <f t="shared" si="14"/>
        <v>1.9845909377573321</v>
      </c>
      <c r="F123">
        <f t="shared" si="15"/>
        <v>5.3354897419046628E-21</v>
      </c>
      <c r="G123">
        <f t="shared" si="15"/>
        <v>3.6366295958432832E-10</v>
      </c>
      <c r="H123">
        <f t="shared" si="15"/>
        <v>0</v>
      </c>
      <c r="I123">
        <f t="shared" si="16"/>
        <v>3.6366295958966379E-10</v>
      </c>
      <c r="J123">
        <f t="shared" si="11"/>
        <v>1.9845909373936692</v>
      </c>
      <c r="K123">
        <f t="shared" si="17"/>
        <v>3.9386011887850825</v>
      </c>
    </row>
    <row r="124" spans="1:11" x14ac:dyDescent="0.25">
      <c r="A124">
        <f t="shared" si="18"/>
        <v>830.59999999999491</v>
      </c>
      <c r="B124">
        <v>401</v>
      </c>
      <c r="C124">
        <f t="shared" si="12"/>
        <v>366.02694603027726</v>
      </c>
      <c r="D124">
        <f t="shared" si="13"/>
        <v>407.32040089998708</v>
      </c>
      <c r="E124">
        <f t="shared" si="14"/>
        <v>34.973053969722741</v>
      </c>
      <c r="F124">
        <f t="shared" si="15"/>
        <v>1.0363686045129599E-20</v>
      </c>
      <c r="G124">
        <f t="shared" si="15"/>
        <v>5.8943674974218722E-10</v>
      </c>
      <c r="H124">
        <f t="shared" si="15"/>
        <v>0</v>
      </c>
      <c r="I124">
        <f t="shared" si="16"/>
        <v>5.8943674975255087E-10</v>
      </c>
      <c r="J124">
        <f t="shared" si="11"/>
        <v>34.973053969133304</v>
      </c>
      <c r="K124">
        <f t="shared" si="17"/>
        <v>1223.1145039279106</v>
      </c>
    </row>
    <row r="125" spans="1:11" x14ac:dyDescent="0.25">
      <c r="A125">
        <f t="shared" si="18"/>
        <v>830.64999999999486</v>
      </c>
      <c r="B125">
        <v>348</v>
      </c>
      <c r="C125">
        <f t="shared" si="12"/>
        <v>366.03848299831179</v>
      </c>
      <c r="D125">
        <f t="shared" si="13"/>
        <v>407.27040089998712</v>
      </c>
      <c r="E125">
        <f t="shared" si="14"/>
        <v>-18.038482998311792</v>
      </c>
      <c r="F125">
        <f t="shared" si="15"/>
        <v>2.0042179202384054E-20</v>
      </c>
      <c r="G125">
        <f t="shared" si="15"/>
        <v>9.5118738968621033E-10</v>
      </c>
      <c r="H125">
        <f t="shared" si="15"/>
        <v>0</v>
      </c>
      <c r="I125">
        <f t="shared" si="16"/>
        <v>9.5118738970625251E-10</v>
      </c>
      <c r="J125">
        <f t="shared" si="11"/>
        <v>-18.038482999262978</v>
      </c>
      <c r="K125">
        <f t="shared" si="17"/>
        <v>325.38686891469951</v>
      </c>
    </row>
    <row r="126" spans="1:11" x14ac:dyDescent="0.25">
      <c r="A126">
        <f t="shared" si="18"/>
        <v>830.69999999999482</v>
      </c>
      <c r="B126">
        <v>345</v>
      </c>
      <c r="C126">
        <f t="shared" si="12"/>
        <v>366.05001996634638</v>
      </c>
      <c r="D126">
        <f t="shared" si="13"/>
        <v>407.22040089998717</v>
      </c>
      <c r="E126">
        <f t="shared" si="14"/>
        <v>-21.050019966346383</v>
      </c>
      <c r="F126">
        <f t="shared" si="15"/>
        <v>3.8589252653544333E-20</v>
      </c>
      <c r="G126">
        <f t="shared" si="15"/>
        <v>1.5282193439772778E-9</v>
      </c>
      <c r="H126">
        <f t="shared" si="15"/>
        <v>0</v>
      </c>
      <c r="I126">
        <f t="shared" si="16"/>
        <v>1.528219344015867E-9</v>
      </c>
      <c r="J126">
        <f t="shared" si="11"/>
        <v>-21.050019967874604</v>
      </c>
      <c r="K126">
        <f t="shared" si="17"/>
        <v>443.10334064791954</v>
      </c>
    </row>
    <row r="127" spans="1:11" x14ac:dyDescent="0.25">
      <c r="A127">
        <f t="shared" si="18"/>
        <v>830.74999999999477</v>
      </c>
      <c r="B127">
        <v>358</v>
      </c>
      <c r="C127">
        <f t="shared" si="12"/>
        <v>366.06155693438097</v>
      </c>
      <c r="D127">
        <f t="shared" si="13"/>
        <v>407.17040089998721</v>
      </c>
      <c r="E127">
        <f t="shared" si="14"/>
        <v>-8.0615569343809739</v>
      </c>
      <c r="F127">
        <f t="shared" si="15"/>
        <v>7.3973902176538668E-20</v>
      </c>
      <c r="G127">
        <f t="shared" si="15"/>
        <v>2.4445337363609514E-9</v>
      </c>
      <c r="H127">
        <f t="shared" si="15"/>
        <v>0</v>
      </c>
      <c r="I127">
        <f t="shared" si="16"/>
        <v>2.4445337364349253E-9</v>
      </c>
      <c r="J127">
        <f t="shared" si="11"/>
        <v>-8.0615569368255073</v>
      </c>
      <c r="K127">
        <f t="shared" si="17"/>
        <v>64.988700245679453</v>
      </c>
    </row>
    <row r="128" spans="1:11" x14ac:dyDescent="0.25">
      <c r="A128">
        <f t="shared" si="18"/>
        <v>830.79999999999472</v>
      </c>
      <c r="B128">
        <v>376</v>
      </c>
      <c r="C128">
        <f t="shared" si="12"/>
        <v>366.07309390241551</v>
      </c>
      <c r="D128">
        <f t="shared" si="13"/>
        <v>407.12040089998726</v>
      </c>
      <c r="E128">
        <f t="shared" si="14"/>
        <v>9.9269060975844923</v>
      </c>
      <c r="F128">
        <f t="shared" si="15"/>
        <v>1.4118268060857105E-19</v>
      </c>
      <c r="G128">
        <f t="shared" si="15"/>
        <v>3.8931139167339618E-9</v>
      </c>
      <c r="H128">
        <f t="shared" si="15"/>
        <v>0</v>
      </c>
      <c r="I128">
        <f t="shared" si="16"/>
        <v>3.8931139168751442E-9</v>
      </c>
      <c r="J128">
        <f t="shared" si="11"/>
        <v>9.9269060936913789</v>
      </c>
      <c r="K128">
        <f t="shared" si="17"/>
        <v>98.543464592967027</v>
      </c>
    </row>
    <row r="129" spans="1:11" x14ac:dyDescent="0.25">
      <c r="A129">
        <f t="shared" si="18"/>
        <v>830.84999999999468</v>
      </c>
      <c r="B129">
        <v>347</v>
      </c>
      <c r="C129">
        <f t="shared" si="12"/>
        <v>366.0846308704501</v>
      </c>
      <c r="D129">
        <f t="shared" si="13"/>
        <v>407.07040089998731</v>
      </c>
      <c r="E129">
        <f t="shared" si="14"/>
        <v>-19.084630870450098</v>
      </c>
      <c r="F129">
        <f t="shared" si="15"/>
        <v>2.6827181799913872E-19</v>
      </c>
      <c r="G129">
        <f t="shared" si="15"/>
        <v>6.1728954646900079E-9</v>
      </c>
      <c r="H129">
        <f t="shared" si="15"/>
        <v>0</v>
      </c>
      <c r="I129">
        <f t="shared" si="16"/>
        <v>6.1728954649582799E-9</v>
      </c>
      <c r="J129">
        <f t="shared" si="11"/>
        <v>-19.084630876622995</v>
      </c>
      <c r="K129">
        <f t="shared" si="17"/>
        <v>364.22313569695177</v>
      </c>
    </row>
    <row r="130" spans="1:11" x14ac:dyDescent="0.25">
      <c r="A130">
        <f t="shared" si="18"/>
        <v>830.89999999999463</v>
      </c>
      <c r="B130">
        <v>360</v>
      </c>
      <c r="C130">
        <f t="shared" si="12"/>
        <v>366.09616783848469</v>
      </c>
      <c r="D130">
        <f t="shared" si="13"/>
        <v>407.02040089998735</v>
      </c>
      <c r="E130">
        <f t="shared" si="14"/>
        <v>-6.0961678384846891</v>
      </c>
      <c r="F130">
        <f t="shared" si="15"/>
        <v>5.0752730842324171E-19</v>
      </c>
      <c r="G130">
        <f t="shared" si="15"/>
        <v>9.7447671698844227E-9</v>
      </c>
      <c r="H130">
        <f t="shared" si="15"/>
        <v>0</v>
      </c>
      <c r="I130">
        <f t="shared" si="16"/>
        <v>9.7447671703919492E-9</v>
      </c>
      <c r="J130">
        <f t="shared" si="11"/>
        <v>-6.0961678482294559</v>
      </c>
      <c r="K130">
        <f t="shared" si="17"/>
        <v>37.163262433786556</v>
      </c>
    </row>
    <row r="131" spans="1:11" x14ac:dyDescent="0.25">
      <c r="A131">
        <f t="shared" si="18"/>
        <v>830.94999999999459</v>
      </c>
      <c r="B131">
        <v>385</v>
      </c>
      <c r="C131">
        <f t="shared" si="12"/>
        <v>366.10770480651922</v>
      </c>
      <c r="D131">
        <f t="shared" si="13"/>
        <v>406.9704008999874</v>
      </c>
      <c r="E131">
        <f t="shared" si="14"/>
        <v>18.892295193480777</v>
      </c>
      <c r="F131">
        <f t="shared" si="15"/>
        <v>9.5594853520607128E-19</v>
      </c>
      <c r="G131">
        <f t="shared" si="15"/>
        <v>1.5315978416548968E-8</v>
      </c>
      <c r="H131">
        <f t="shared" si="15"/>
        <v>0</v>
      </c>
      <c r="I131">
        <f t="shared" si="16"/>
        <v>1.5315978417504918E-8</v>
      </c>
      <c r="J131">
        <f t="shared" si="11"/>
        <v>18.892295178164797</v>
      </c>
      <c r="K131">
        <f t="shared" si="17"/>
        <v>356.91881709890885</v>
      </c>
    </row>
    <row r="132" spans="1:11" x14ac:dyDescent="0.25">
      <c r="A132">
        <f t="shared" si="18"/>
        <v>830.99999999999454</v>
      </c>
      <c r="B132">
        <v>362</v>
      </c>
      <c r="C132">
        <f t="shared" si="12"/>
        <v>366.11924177455376</v>
      </c>
      <c r="D132">
        <f t="shared" si="13"/>
        <v>406.92040089998744</v>
      </c>
      <c r="E132">
        <f t="shared" si="14"/>
        <v>-4.1192417745537568</v>
      </c>
      <c r="F132">
        <f t="shared" si="15"/>
        <v>1.7926699678928436E-18</v>
      </c>
      <c r="G132">
        <f t="shared" si="15"/>
        <v>2.3966728618522458E-8</v>
      </c>
      <c r="H132">
        <f t="shared" si="15"/>
        <v>0</v>
      </c>
      <c r="I132">
        <f t="shared" si="16"/>
        <v>2.3966728620315127E-8</v>
      </c>
      <c r="J132">
        <f t="shared" si="11"/>
        <v>-4.1192417985204859</v>
      </c>
      <c r="K132">
        <f t="shared" si="17"/>
        <v>16.968152994678288</v>
      </c>
    </row>
    <row r="133" spans="1:11" x14ac:dyDescent="0.25">
      <c r="A133">
        <f t="shared" si="18"/>
        <v>831.0499999999945</v>
      </c>
      <c r="B133">
        <v>343</v>
      </c>
      <c r="C133">
        <f t="shared" si="12"/>
        <v>366.13077874258835</v>
      </c>
      <c r="D133">
        <f t="shared" si="13"/>
        <v>406.87040089998749</v>
      </c>
      <c r="E133">
        <f t="shared" si="14"/>
        <v>-23.130778742588348</v>
      </c>
      <c r="F133">
        <f t="shared" si="15"/>
        <v>3.3470092128924565E-18</v>
      </c>
      <c r="G133">
        <f t="shared" si="15"/>
        <v>3.7339070693694126E-8</v>
      </c>
      <c r="H133">
        <f t="shared" si="15"/>
        <v>0</v>
      </c>
      <c r="I133">
        <f t="shared" si="16"/>
        <v>3.7339070697041137E-8</v>
      </c>
      <c r="J133">
        <f t="shared" si="11"/>
        <v>-23.130778779927418</v>
      </c>
      <c r="K133">
        <f t="shared" si="17"/>
        <v>535.03292696594053</v>
      </c>
    </row>
    <row r="134" spans="1:11" x14ac:dyDescent="0.25">
      <c r="A134">
        <f t="shared" si="18"/>
        <v>831.09999999999445</v>
      </c>
      <c r="B134">
        <v>361</v>
      </c>
      <c r="C134">
        <f t="shared" si="12"/>
        <v>366.14231571062294</v>
      </c>
      <c r="D134">
        <f t="shared" si="13"/>
        <v>406.82040089998753</v>
      </c>
      <c r="E134">
        <f t="shared" si="14"/>
        <v>-5.1423157106229382</v>
      </c>
      <c r="F134">
        <f t="shared" si="15"/>
        <v>6.2216303807449979E-18</v>
      </c>
      <c r="G134">
        <f t="shared" si="15"/>
        <v>5.7917390400953687E-8</v>
      </c>
      <c r="H134">
        <f t="shared" si="15"/>
        <v>0</v>
      </c>
      <c r="I134">
        <f t="shared" si="16"/>
        <v>5.7917390407175316E-8</v>
      </c>
      <c r="J134">
        <f t="shared" si="11"/>
        <v>-5.1423157685403282</v>
      </c>
      <c r="K134">
        <f t="shared" si="17"/>
        <v>26.443411463378506</v>
      </c>
    </row>
    <row r="135" spans="1:11" x14ac:dyDescent="0.25">
      <c r="A135">
        <f t="shared" si="18"/>
        <v>831.14999999999441</v>
      </c>
      <c r="B135">
        <v>399</v>
      </c>
      <c r="C135">
        <f t="shared" si="12"/>
        <v>366.15385267865747</v>
      </c>
      <c r="D135">
        <f t="shared" si="13"/>
        <v>406.77040089998758</v>
      </c>
      <c r="E135">
        <f t="shared" si="14"/>
        <v>32.846147321342528</v>
      </c>
      <c r="F135">
        <f t="shared" si="15"/>
        <v>1.1514424580841468E-17</v>
      </c>
      <c r="G135">
        <f t="shared" si="15"/>
        <v>8.9442761655791035E-8</v>
      </c>
      <c r="H135">
        <f t="shared" si="15"/>
        <v>0</v>
      </c>
      <c r="I135">
        <f t="shared" si="16"/>
        <v>8.9442761667305455E-8</v>
      </c>
      <c r="J135">
        <f t="shared" si="11"/>
        <v>32.846147231899764</v>
      </c>
      <c r="K135">
        <f t="shared" si="17"/>
        <v>1078.8693879796365</v>
      </c>
    </row>
    <row r="136" spans="1:11" x14ac:dyDescent="0.25">
      <c r="A136">
        <f t="shared" si="18"/>
        <v>831.19999999999436</v>
      </c>
      <c r="B136">
        <v>352</v>
      </c>
      <c r="C136">
        <f t="shared" si="12"/>
        <v>366.16538964669206</v>
      </c>
      <c r="D136">
        <f t="shared" si="13"/>
        <v>406.72040089998762</v>
      </c>
      <c r="E136">
        <f t="shared" si="14"/>
        <v>-14.165389646692063</v>
      </c>
      <c r="F136">
        <f t="shared" si="15"/>
        <v>2.1216366373486207E-17</v>
      </c>
      <c r="G136">
        <f t="shared" si="15"/>
        <v>1.3752199019104714E-7</v>
      </c>
      <c r="H136">
        <f t="shared" si="15"/>
        <v>0</v>
      </c>
      <c r="I136">
        <f t="shared" si="16"/>
        <v>1.3752199021226351E-7</v>
      </c>
      <c r="J136">
        <f t="shared" si="11"/>
        <v>-14.165389784214053</v>
      </c>
      <c r="K136">
        <f t="shared" si="17"/>
        <v>200.65826773871586</v>
      </c>
    </row>
    <row r="137" spans="1:11" x14ac:dyDescent="0.25">
      <c r="A137">
        <f t="shared" si="18"/>
        <v>831.24999999999432</v>
      </c>
      <c r="B137">
        <v>356</v>
      </c>
      <c r="C137">
        <f t="shared" si="12"/>
        <v>366.17692661472665</v>
      </c>
      <c r="D137">
        <f t="shared" si="13"/>
        <v>406.67040089998767</v>
      </c>
      <c r="E137">
        <f t="shared" si="14"/>
        <v>-10.176926614726653</v>
      </c>
      <c r="F137">
        <f t="shared" si="15"/>
        <v>3.8921584063759223E-17</v>
      </c>
      <c r="G137">
        <f t="shared" si="15"/>
        <v>2.1051828888605381E-7</v>
      </c>
      <c r="H137">
        <f t="shared" si="15"/>
        <v>0</v>
      </c>
      <c r="I137">
        <f t="shared" si="16"/>
        <v>2.105182889249754E-7</v>
      </c>
      <c r="J137">
        <f t="shared" si="11"/>
        <v>-10.176926825244943</v>
      </c>
      <c r="K137">
        <f t="shared" si="17"/>
        <v>103.5698396063901</v>
      </c>
    </row>
    <row r="138" spans="1:11" x14ac:dyDescent="0.25">
      <c r="A138">
        <f t="shared" si="18"/>
        <v>831.29999999999427</v>
      </c>
      <c r="B138">
        <v>392</v>
      </c>
      <c r="C138">
        <f t="shared" si="12"/>
        <v>366.18846358276119</v>
      </c>
      <c r="D138">
        <f t="shared" si="13"/>
        <v>406.62040089998771</v>
      </c>
      <c r="E138">
        <f t="shared" si="14"/>
        <v>25.811536417238813</v>
      </c>
      <c r="F138">
        <f t="shared" si="15"/>
        <v>7.1088727787377105E-17</v>
      </c>
      <c r="G138">
        <f t="shared" si="15"/>
        <v>3.2084719585715696E-7</v>
      </c>
      <c r="H138">
        <f t="shared" si="15"/>
        <v>0</v>
      </c>
      <c r="I138">
        <f t="shared" si="16"/>
        <v>3.2084719592824568E-7</v>
      </c>
      <c r="J138">
        <f t="shared" si="11"/>
        <v>25.811536096391617</v>
      </c>
      <c r="K138">
        <f t="shared" si="17"/>
        <v>666.23539565532735</v>
      </c>
    </row>
    <row r="139" spans="1:11" x14ac:dyDescent="0.25">
      <c r="A139">
        <f t="shared" si="18"/>
        <v>831.34999999999422</v>
      </c>
      <c r="B139">
        <v>367</v>
      </c>
      <c r="C139">
        <f t="shared" si="12"/>
        <v>366.20000055079578</v>
      </c>
      <c r="D139">
        <f t="shared" si="13"/>
        <v>406.57040089998776</v>
      </c>
      <c r="E139">
        <f t="shared" si="14"/>
        <v>0.79999944920422195</v>
      </c>
      <c r="F139">
        <f t="shared" si="15"/>
        <v>1.2927117936626185E-16</v>
      </c>
      <c r="G139">
        <f t="shared" si="15"/>
        <v>4.8685249345004204E-7</v>
      </c>
      <c r="H139">
        <f t="shared" si="15"/>
        <v>0</v>
      </c>
      <c r="I139">
        <f t="shared" si="16"/>
        <v>4.8685249357931324E-7</v>
      </c>
      <c r="J139">
        <f t="shared" si="11"/>
        <v>0.7999989623517284</v>
      </c>
      <c r="K139">
        <f t="shared" si="17"/>
        <v>0.63999833976384213</v>
      </c>
    </row>
    <row r="140" spans="1:11" x14ac:dyDescent="0.25">
      <c r="A140">
        <f t="shared" si="18"/>
        <v>831.39999999999418</v>
      </c>
      <c r="B140">
        <v>389</v>
      </c>
      <c r="C140">
        <f t="shared" si="12"/>
        <v>366.21153751883037</v>
      </c>
      <c r="D140">
        <f t="shared" si="13"/>
        <v>406.52040089998781</v>
      </c>
      <c r="E140">
        <f t="shared" si="14"/>
        <v>22.788462481169631</v>
      </c>
      <c r="F140">
        <f t="shared" si="15"/>
        <v>2.3404179152250754E-16</v>
      </c>
      <c r="G140">
        <f t="shared" si="15"/>
        <v>7.3550780084607422E-7</v>
      </c>
      <c r="H140">
        <f t="shared" si="15"/>
        <v>0</v>
      </c>
      <c r="I140">
        <f t="shared" si="16"/>
        <v>7.3550780108011599E-7</v>
      </c>
      <c r="J140">
        <f t="shared" ref="J140:J203" si="19">E140-I140</f>
        <v>22.788461745661831</v>
      </c>
      <c r="K140">
        <f t="shared" si="17"/>
        <v>519.31398873349269</v>
      </c>
    </row>
    <row r="141" spans="1:11" x14ac:dyDescent="0.25">
      <c r="A141">
        <f t="shared" si="18"/>
        <v>831.44999999999413</v>
      </c>
      <c r="B141">
        <v>368</v>
      </c>
      <c r="C141">
        <f t="shared" ref="C141:C204" si="20">$N$12*A141+$O$12</f>
        <v>366.2230744868649</v>
      </c>
      <c r="D141">
        <f t="shared" ref="D141:D204" si="21">1253.6-A141-$L$5</f>
        <v>406.47040089998785</v>
      </c>
      <c r="E141">
        <f t="shared" ref="E141:E204" si="22">B141-C141</f>
        <v>1.7769255131350974</v>
      </c>
      <c r="F141">
        <f t="shared" ref="F141:H204" si="23">F$5*EXP(-(($D141-F$6)^2)/(2*F$7^2))</f>
        <v>4.2186728766234317E-16</v>
      </c>
      <c r="G141">
        <f t="shared" si="23"/>
        <v>1.1062872365303641E-6</v>
      </c>
      <c r="H141">
        <f t="shared" si="23"/>
        <v>0</v>
      </c>
      <c r="I141">
        <f t="shared" ref="I141:I204" si="24">F141+G141+H141</f>
        <v>1.1062872369522314E-6</v>
      </c>
      <c r="J141">
        <f t="shared" si="19"/>
        <v>1.7769244068478605</v>
      </c>
      <c r="K141">
        <f t="shared" ref="K141:K204" si="25">(J141)^2</f>
        <v>3.1574603476516208</v>
      </c>
    </row>
    <row r="142" spans="1:11" x14ac:dyDescent="0.25">
      <c r="A142">
        <f t="shared" ref="A142:A205" si="26">A141+$B$7</f>
        <v>831.49999999999409</v>
      </c>
      <c r="B142">
        <v>355</v>
      </c>
      <c r="C142">
        <f t="shared" si="20"/>
        <v>366.23461145489944</v>
      </c>
      <c r="D142">
        <f t="shared" si="21"/>
        <v>406.4204008999879</v>
      </c>
      <c r="E142">
        <f t="shared" si="22"/>
        <v>-11.234611454899436</v>
      </c>
      <c r="F142">
        <f t="shared" si="23"/>
        <v>7.5709263536750699E-16</v>
      </c>
      <c r="G142">
        <f t="shared" si="23"/>
        <v>1.6566823848250446E-6</v>
      </c>
      <c r="H142">
        <f t="shared" si="23"/>
        <v>0</v>
      </c>
      <c r="I142">
        <f t="shared" si="24"/>
        <v>1.6566823855821373E-6</v>
      </c>
      <c r="J142">
        <f t="shared" si="19"/>
        <v>-11.234613111581822</v>
      </c>
      <c r="K142">
        <f t="shared" si="25"/>
        <v>126.2165317669262</v>
      </c>
    </row>
    <row r="143" spans="1:11" x14ac:dyDescent="0.25">
      <c r="A143">
        <f t="shared" si="26"/>
        <v>831.54999999999404</v>
      </c>
      <c r="B143">
        <v>364</v>
      </c>
      <c r="C143">
        <f t="shared" si="20"/>
        <v>366.24614842293403</v>
      </c>
      <c r="D143">
        <f t="shared" si="21"/>
        <v>406.37040089998794</v>
      </c>
      <c r="E143">
        <f t="shared" si="22"/>
        <v>-2.2461484229340272</v>
      </c>
      <c r="F143">
        <f t="shared" si="23"/>
        <v>1.3527356216481065E-15</v>
      </c>
      <c r="G143">
        <f t="shared" si="23"/>
        <v>2.4700249556584924E-6</v>
      </c>
      <c r="H143">
        <f t="shared" si="23"/>
        <v>0</v>
      </c>
      <c r="I143">
        <f t="shared" si="24"/>
        <v>2.4700249570112281E-6</v>
      </c>
      <c r="J143">
        <f t="shared" si="19"/>
        <v>-2.2461508929589842</v>
      </c>
      <c r="K143">
        <f t="shared" si="25"/>
        <v>5.0451938339404423</v>
      </c>
    </row>
    <row r="144" spans="1:11" x14ac:dyDescent="0.25">
      <c r="A144">
        <f t="shared" si="26"/>
        <v>831.599999999994</v>
      </c>
      <c r="B144">
        <v>367</v>
      </c>
      <c r="C144">
        <f t="shared" si="20"/>
        <v>366.25768539096862</v>
      </c>
      <c r="D144">
        <f t="shared" si="21"/>
        <v>406.32040089998799</v>
      </c>
      <c r="E144">
        <f t="shared" si="22"/>
        <v>0.74231460903138213</v>
      </c>
      <c r="F144">
        <f t="shared" si="23"/>
        <v>2.4063985950325524E-15</v>
      </c>
      <c r="G144">
        <f t="shared" si="23"/>
        <v>3.6665208734183239E-6</v>
      </c>
      <c r="H144">
        <f t="shared" si="23"/>
        <v>0</v>
      </c>
      <c r="I144">
        <f t="shared" si="24"/>
        <v>3.6665208758247225E-6</v>
      </c>
      <c r="J144">
        <f t="shared" si="19"/>
        <v>0.74231094251050633</v>
      </c>
      <c r="K144">
        <f t="shared" si="25"/>
        <v>0.55102553537083621</v>
      </c>
    </row>
    <row r="145" spans="1:11" x14ac:dyDescent="0.25">
      <c r="A145">
        <f t="shared" si="26"/>
        <v>831.64999999999395</v>
      </c>
      <c r="B145">
        <v>415</v>
      </c>
      <c r="C145">
        <f t="shared" si="20"/>
        <v>366.26922235900315</v>
      </c>
      <c r="D145">
        <f t="shared" si="21"/>
        <v>406.27040089998803</v>
      </c>
      <c r="E145">
        <f t="shared" si="22"/>
        <v>48.730777640996848</v>
      </c>
      <c r="F145">
        <f t="shared" si="23"/>
        <v>4.2619950230367654E-15</v>
      </c>
      <c r="G145">
        <f t="shared" si="23"/>
        <v>5.4187325517720836E-6</v>
      </c>
      <c r="H145">
        <f t="shared" si="23"/>
        <v>0</v>
      </c>
      <c r="I145">
        <f t="shared" si="24"/>
        <v>5.4187325560340789E-6</v>
      </c>
      <c r="J145">
        <f t="shared" si="19"/>
        <v>48.730772222264292</v>
      </c>
      <c r="K145">
        <f t="shared" si="25"/>
        <v>2374.6881613782052</v>
      </c>
    </row>
    <row r="146" spans="1:11" x14ac:dyDescent="0.25">
      <c r="A146">
        <f t="shared" si="26"/>
        <v>831.69999999999391</v>
      </c>
      <c r="B146">
        <v>358</v>
      </c>
      <c r="C146">
        <f t="shared" si="20"/>
        <v>366.28075932703774</v>
      </c>
      <c r="D146">
        <f t="shared" si="21"/>
        <v>406.22040089998808</v>
      </c>
      <c r="E146">
        <f t="shared" si="22"/>
        <v>-8.2807593270377424</v>
      </c>
      <c r="F146">
        <f t="shared" si="23"/>
        <v>7.5153471280240808E-15</v>
      </c>
      <c r="G146">
        <f t="shared" si="23"/>
        <v>7.9731880107053282E-6</v>
      </c>
      <c r="H146">
        <f t="shared" si="23"/>
        <v>0</v>
      </c>
      <c r="I146">
        <f t="shared" si="24"/>
        <v>7.9731880182206755E-6</v>
      </c>
      <c r="J146">
        <f t="shared" si="19"/>
        <v>-8.2807673002257598</v>
      </c>
      <c r="K146">
        <f t="shared" si="25"/>
        <v>68.571107080488218</v>
      </c>
    </row>
    <row r="147" spans="1:11" x14ac:dyDescent="0.25">
      <c r="A147">
        <f t="shared" si="26"/>
        <v>831.74999999999386</v>
      </c>
      <c r="B147">
        <v>341</v>
      </c>
      <c r="C147">
        <f t="shared" si="20"/>
        <v>366.29229629507233</v>
      </c>
      <c r="D147">
        <f t="shared" si="21"/>
        <v>406.17040089998812</v>
      </c>
      <c r="E147">
        <f t="shared" si="22"/>
        <v>-25.292296295072333</v>
      </c>
      <c r="F147">
        <f t="shared" si="23"/>
        <v>1.3193981961624742E-14</v>
      </c>
      <c r="G147">
        <f t="shared" si="23"/>
        <v>1.168038149765419E-5</v>
      </c>
      <c r="H147">
        <f t="shared" si="23"/>
        <v>0</v>
      </c>
      <c r="I147">
        <f t="shared" si="24"/>
        <v>1.1680381510848171E-5</v>
      </c>
      <c r="J147">
        <f t="shared" si="19"/>
        <v>-25.292307975453845</v>
      </c>
      <c r="K147">
        <f t="shared" si="25"/>
        <v>639.70084272520614</v>
      </c>
    </row>
    <row r="148" spans="1:11" x14ac:dyDescent="0.25">
      <c r="A148">
        <f t="shared" si="26"/>
        <v>831.79999999999382</v>
      </c>
      <c r="B148">
        <v>373</v>
      </c>
      <c r="C148">
        <f t="shared" si="20"/>
        <v>366.30383326310687</v>
      </c>
      <c r="D148">
        <f t="shared" si="21"/>
        <v>406.12040089998817</v>
      </c>
      <c r="E148">
        <f t="shared" si="22"/>
        <v>6.696166736893133</v>
      </c>
      <c r="F148">
        <f t="shared" si="23"/>
        <v>2.3061813775148812E-14</v>
      </c>
      <c r="G148">
        <f t="shared" si="23"/>
        <v>1.703620213368928E-5</v>
      </c>
      <c r="H148">
        <f t="shared" si="23"/>
        <v>0</v>
      </c>
      <c r="I148">
        <f t="shared" si="24"/>
        <v>1.7036202156751094E-5</v>
      </c>
      <c r="J148">
        <f t="shared" si="19"/>
        <v>6.6961497006909765</v>
      </c>
      <c r="K148">
        <f t="shared" si="25"/>
        <v>44.838420814063852</v>
      </c>
    </row>
    <row r="149" spans="1:11" x14ac:dyDescent="0.25">
      <c r="A149">
        <f t="shared" si="26"/>
        <v>831.84999999999377</v>
      </c>
      <c r="B149">
        <v>373</v>
      </c>
      <c r="C149">
        <f t="shared" si="20"/>
        <v>366.31537023114146</v>
      </c>
      <c r="D149">
        <f t="shared" si="21"/>
        <v>406.07040089998821</v>
      </c>
      <c r="E149">
        <f t="shared" si="22"/>
        <v>6.6846297688585423</v>
      </c>
      <c r="F149">
        <f t="shared" si="23"/>
        <v>4.013301336896391E-14</v>
      </c>
      <c r="G149">
        <f t="shared" si="23"/>
        <v>2.4738836763312956E-5</v>
      </c>
      <c r="H149">
        <f t="shared" si="23"/>
        <v>0</v>
      </c>
      <c r="I149">
        <f t="shared" si="24"/>
        <v>2.473883680344597E-5</v>
      </c>
      <c r="J149">
        <f t="shared" si="19"/>
        <v>6.6846050300217392</v>
      </c>
      <c r="K149">
        <f t="shared" si="25"/>
        <v>44.683944407391934</v>
      </c>
    </row>
    <row r="150" spans="1:11" x14ac:dyDescent="0.25">
      <c r="A150">
        <f t="shared" si="26"/>
        <v>831.89999999999372</v>
      </c>
      <c r="B150">
        <v>357</v>
      </c>
      <c r="C150">
        <f t="shared" si="20"/>
        <v>366.32690719917605</v>
      </c>
      <c r="D150">
        <f t="shared" si="21"/>
        <v>406.02040089998826</v>
      </c>
      <c r="E150">
        <f t="shared" si="22"/>
        <v>-9.3269071991760484</v>
      </c>
      <c r="F150">
        <f t="shared" si="23"/>
        <v>6.95345762948712E-14</v>
      </c>
      <c r="G150">
        <f t="shared" si="23"/>
        <v>3.5766504619798309E-5</v>
      </c>
      <c r="H150">
        <f t="shared" si="23"/>
        <v>0</v>
      </c>
      <c r="I150">
        <f t="shared" si="24"/>
        <v>3.5766504689332883E-5</v>
      </c>
      <c r="J150">
        <f t="shared" si="19"/>
        <v>-9.3269429656807379</v>
      </c>
      <c r="K150">
        <f t="shared" si="25"/>
        <v>86.991865085061391</v>
      </c>
    </row>
    <row r="151" spans="1:11" x14ac:dyDescent="0.25">
      <c r="A151">
        <f t="shared" si="26"/>
        <v>831.94999999999368</v>
      </c>
      <c r="B151">
        <v>345</v>
      </c>
      <c r="C151">
        <f t="shared" si="20"/>
        <v>366.33844416721058</v>
      </c>
      <c r="D151">
        <f t="shared" si="21"/>
        <v>405.97040089998831</v>
      </c>
      <c r="E151">
        <f t="shared" si="22"/>
        <v>-21.338444167210582</v>
      </c>
      <c r="F151">
        <f t="shared" si="23"/>
        <v>1.1994733122075831E-13</v>
      </c>
      <c r="G151">
        <f t="shared" si="23"/>
        <v>5.1483072573970103E-5</v>
      </c>
      <c r="H151">
        <f t="shared" si="23"/>
        <v>0</v>
      </c>
      <c r="I151">
        <f t="shared" si="24"/>
        <v>5.1483072693917436E-5</v>
      </c>
      <c r="J151">
        <f t="shared" si="19"/>
        <v>-21.338495650283278</v>
      </c>
      <c r="K151">
        <f t="shared" si="25"/>
        <v>455.33139661715836</v>
      </c>
    </row>
    <row r="152" spans="1:11" x14ac:dyDescent="0.25">
      <c r="A152">
        <f t="shared" si="26"/>
        <v>831.99999999999363</v>
      </c>
      <c r="B152">
        <v>357</v>
      </c>
      <c r="C152">
        <f t="shared" si="20"/>
        <v>366.34998113524512</v>
      </c>
      <c r="D152">
        <f t="shared" si="21"/>
        <v>405.92040089998835</v>
      </c>
      <c r="E152">
        <f t="shared" si="22"/>
        <v>-9.3499811352451161</v>
      </c>
      <c r="F152">
        <f t="shared" si="23"/>
        <v>2.0600184044546905E-13</v>
      </c>
      <c r="G152">
        <f t="shared" si="23"/>
        <v>7.3780764484716445E-5</v>
      </c>
      <c r="H152">
        <f t="shared" si="23"/>
        <v>0</v>
      </c>
      <c r="I152">
        <f t="shared" si="24"/>
        <v>7.3780764690718287E-5</v>
      </c>
      <c r="J152">
        <f t="shared" si="19"/>
        <v>-9.3500549160098068</v>
      </c>
      <c r="K152">
        <f t="shared" si="25"/>
        <v>87.423526932399156</v>
      </c>
    </row>
    <row r="153" spans="1:11" x14ac:dyDescent="0.25">
      <c r="A153">
        <f t="shared" si="26"/>
        <v>832.04999999999359</v>
      </c>
      <c r="B153">
        <v>379</v>
      </c>
      <c r="C153">
        <f t="shared" si="20"/>
        <v>366.36151810327971</v>
      </c>
      <c r="D153">
        <f t="shared" si="21"/>
        <v>405.8704008999884</v>
      </c>
      <c r="E153">
        <f t="shared" si="22"/>
        <v>12.638481896720293</v>
      </c>
      <c r="F153">
        <f t="shared" si="23"/>
        <v>3.5224297893700613E-13</v>
      </c>
      <c r="G153">
        <f t="shared" si="23"/>
        <v>1.0527192815804584E-4</v>
      </c>
      <c r="H153">
        <f t="shared" si="23"/>
        <v>0</v>
      </c>
      <c r="I153">
        <f t="shared" si="24"/>
        <v>1.0527192851028881E-4</v>
      </c>
      <c r="J153">
        <f t="shared" si="19"/>
        <v>12.638376624791784</v>
      </c>
      <c r="K153">
        <f t="shared" si="25"/>
        <v>159.72856371008336</v>
      </c>
    </row>
    <row r="154" spans="1:11" x14ac:dyDescent="0.25">
      <c r="A154">
        <f t="shared" si="26"/>
        <v>832.09999999999354</v>
      </c>
      <c r="B154">
        <v>331</v>
      </c>
      <c r="C154">
        <f t="shared" si="20"/>
        <v>366.3730550713143</v>
      </c>
      <c r="D154">
        <f t="shared" si="21"/>
        <v>405.82040089998844</v>
      </c>
      <c r="E154">
        <f t="shared" si="22"/>
        <v>-35.373055071314297</v>
      </c>
      <c r="F154">
        <f t="shared" si="23"/>
        <v>5.9965895584819408E-13</v>
      </c>
      <c r="G154">
        <f t="shared" si="23"/>
        <v>1.4954528962543521E-4</v>
      </c>
      <c r="H154">
        <f t="shared" si="23"/>
        <v>0</v>
      </c>
      <c r="I154">
        <f t="shared" si="24"/>
        <v>1.4954529022509418E-4</v>
      </c>
      <c r="J154">
        <f t="shared" si="19"/>
        <v>-35.373204616604525</v>
      </c>
      <c r="K154">
        <f t="shared" si="25"/>
        <v>1251.2636048481718</v>
      </c>
    </row>
    <row r="155" spans="1:11" x14ac:dyDescent="0.25">
      <c r="A155">
        <f t="shared" si="26"/>
        <v>832.1499999999935</v>
      </c>
      <c r="B155">
        <v>366</v>
      </c>
      <c r="C155">
        <f t="shared" si="20"/>
        <v>366.38459203934883</v>
      </c>
      <c r="D155">
        <f t="shared" si="21"/>
        <v>405.77040089998849</v>
      </c>
      <c r="E155">
        <f t="shared" si="22"/>
        <v>-0.38459203934883135</v>
      </c>
      <c r="F155">
        <f t="shared" si="23"/>
        <v>1.0163821684112235E-12</v>
      </c>
      <c r="G155">
        <f t="shared" si="23"/>
        <v>2.1150645822244391E-4</v>
      </c>
      <c r="H155">
        <f t="shared" si="23"/>
        <v>0</v>
      </c>
      <c r="I155">
        <f t="shared" si="24"/>
        <v>2.1150645923882606E-4</v>
      </c>
      <c r="J155">
        <f t="shared" si="19"/>
        <v>-0.38480354580807019</v>
      </c>
      <c r="K155">
        <f t="shared" si="25"/>
        <v>0.14807376886646356</v>
      </c>
    </row>
    <row r="156" spans="1:11" x14ac:dyDescent="0.25">
      <c r="A156">
        <f t="shared" si="26"/>
        <v>832.19999999999345</v>
      </c>
      <c r="B156">
        <v>364</v>
      </c>
      <c r="C156">
        <f t="shared" si="20"/>
        <v>366.39612900738342</v>
      </c>
      <c r="D156">
        <f t="shared" si="21"/>
        <v>405.72040089998853</v>
      </c>
      <c r="E156">
        <f t="shared" si="22"/>
        <v>-2.396129007383422</v>
      </c>
      <c r="F156">
        <f t="shared" si="23"/>
        <v>1.7151435877434419E-12</v>
      </c>
      <c r="G156">
        <f t="shared" si="23"/>
        <v>2.9782781922417219E-4</v>
      </c>
      <c r="H156">
        <f t="shared" si="23"/>
        <v>0</v>
      </c>
      <c r="I156">
        <f t="shared" si="24"/>
        <v>2.9782782093931579E-4</v>
      </c>
      <c r="J156">
        <f t="shared" si="19"/>
        <v>-2.3964268352043612</v>
      </c>
      <c r="K156">
        <f t="shared" si="25"/>
        <v>5.7428615764875905</v>
      </c>
    </row>
    <row r="157" spans="1:11" x14ac:dyDescent="0.25">
      <c r="A157">
        <f t="shared" si="26"/>
        <v>832.24999999999341</v>
      </c>
      <c r="B157">
        <v>349</v>
      </c>
      <c r="C157">
        <f t="shared" si="20"/>
        <v>366.40766597541801</v>
      </c>
      <c r="D157">
        <f t="shared" si="21"/>
        <v>405.67040089998858</v>
      </c>
      <c r="E157">
        <f t="shared" si="22"/>
        <v>-17.407665975418013</v>
      </c>
      <c r="F157">
        <f t="shared" si="23"/>
        <v>2.8816064322662112E-12</v>
      </c>
      <c r="G157">
        <f t="shared" si="23"/>
        <v>4.1753955511325769E-4</v>
      </c>
      <c r="H157">
        <f t="shared" si="23"/>
        <v>0</v>
      </c>
      <c r="I157">
        <f t="shared" si="24"/>
        <v>4.175395579948641E-4</v>
      </c>
      <c r="J157">
        <f t="shared" si="19"/>
        <v>-17.408083514976006</v>
      </c>
      <c r="K157">
        <f t="shared" si="25"/>
        <v>303.04137166437937</v>
      </c>
    </row>
    <row r="158" spans="1:11" x14ac:dyDescent="0.25">
      <c r="A158">
        <f t="shared" si="26"/>
        <v>832.29999999999336</v>
      </c>
      <c r="B158">
        <v>370</v>
      </c>
      <c r="C158">
        <f t="shared" si="20"/>
        <v>366.41920294345255</v>
      </c>
      <c r="D158">
        <f t="shared" si="21"/>
        <v>405.62040089998862</v>
      </c>
      <c r="E158">
        <f t="shared" si="22"/>
        <v>3.5807970565474534</v>
      </c>
      <c r="F158">
        <f t="shared" si="23"/>
        <v>4.820139194025283E-12</v>
      </c>
      <c r="G158">
        <f t="shared" si="23"/>
        <v>5.8280158040875944E-4</v>
      </c>
      <c r="H158">
        <f t="shared" si="23"/>
        <v>0</v>
      </c>
      <c r="I158">
        <f t="shared" si="24"/>
        <v>5.8280158522889863E-4</v>
      </c>
      <c r="J158">
        <f t="shared" si="19"/>
        <v>3.5802142549622245</v>
      </c>
      <c r="K158">
        <f t="shared" si="25"/>
        <v>12.817934111434717</v>
      </c>
    </row>
    <row r="159" spans="1:11" x14ac:dyDescent="0.25">
      <c r="A159">
        <f t="shared" si="26"/>
        <v>832.34999999999332</v>
      </c>
      <c r="B159">
        <v>351</v>
      </c>
      <c r="C159">
        <f t="shared" si="20"/>
        <v>366.43073991148714</v>
      </c>
      <c r="D159">
        <f t="shared" si="21"/>
        <v>405.57040089998867</v>
      </c>
      <c r="E159">
        <f t="shared" si="22"/>
        <v>-15.430739911487137</v>
      </c>
      <c r="F159">
        <f t="shared" si="23"/>
        <v>8.0274059994668843E-12</v>
      </c>
      <c r="G159">
        <f t="shared" si="23"/>
        <v>8.0990587897765247E-4</v>
      </c>
      <c r="H159">
        <f t="shared" si="23"/>
        <v>0</v>
      </c>
      <c r="I159">
        <f t="shared" si="24"/>
        <v>8.0990588700505847E-4</v>
      </c>
      <c r="J159">
        <f t="shared" si="19"/>
        <v>-15.431549817374142</v>
      </c>
      <c r="K159">
        <f t="shared" si="25"/>
        <v>238.13272976609991</v>
      </c>
    </row>
    <row r="160" spans="1:11" x14ac:dyDescent="0.25">
      <c r="A160">
        <f t="shared" si="26"/>
        <v>832.39999999999327</v>
      </c>
      <c r="B160">
        <v>346</v>
      </c>
      <c r="C160">
        <f t="shared" si="20"/>
        <v>366.44227687952173</v>
      </c>
      <c r="D160">
        <f t="shared" si="21"/>
        <v>405.52040089998872</v>
      </c>
      <c r="E160">
        <f t="shared" si="22"/>
        <v>-20.442276879521728</v>
      </c>
      <c r="F160">
        <f t="shared" si="23"/>
        <v>1.3310108986587443E-11</v>
      </c>
      <c r="G160">
        <f t="shared" si="23"/>
        <v>1.1205703219936284E-3</v>
      </c>
      <c r="H160">
        <f t="shared" si="23"/>
        <v>0</v>
      </c>
      <c r="I160">
        <f t="shared" si="24"/>
        <v>1.1205703353037375E-3</v>
      </c>
      <c r="J160">
        <f t="shared" si="19"/>
        <v>-20.443397449857031</v>
      </c>
      <c r="K160">
        <f t="shared" si="25"/>
        <v>417.93249929282092</v>
      </c>
    </row>
    <row r="161" spans="1:11" x14ac:dyDescent="0.25">
      <c r="A161">
        <f t="shared" si="26"/>
        <v>832.44999999999322</v>
      </c>
      <c r="B161">
        <v>343</v>
      </c>
      <c r="C161">
        <f t="shared" si="20"/>
        <v>366.45381384755626</v>
      </c>
      <c r="D161">
        <f t="shared" si="21"/>
        <v>405.47040089998876</v>
      </c>
      <c r="E161">
        <f t="shared" si="22"/>
        <v>-23.453813847556262</v>
      </c>
      <c r="F161">
        <f t="shared" si="23"/>
        <v>2.1972462326253368E-11</v>
      </c>
      <c r="G161">
        <f t="shared" si="23"/>
        <v>1.5435987377755433E-3</v>
      </c>
      <c r="H161">
        <f t="shared" si="23"/>
        <v>0</v>
      </c>
      <c r="I161">
        <f t="shared" si="24"/>
        <v>1.5435987597480056E-3</v>
      </c>
      <c r="J161">
        <f t="shared" si="19"/>
        <v>-23.455357446316011</v>
      </c>
      <c r="K161">
        <f t="shared" si="25"/>
        <v>550.15379293445199</v>
      </c>
    </row>
    <row r="162" spans="1:11" x14ac:dyDescent="0.25">
      <c r="A162">
        <f t="shared" si="26"/>
        <v>832.49999999999318</v>
      </c>
      <c r="B162">
        <v>385</v>
      </c>
      <c r="C162">
        <f t="shared" si="20"/>
        <v>366.4653508155908</v>
      </c>
      <c r="D162">
        <f t="shared" si="21"/>
        <v>405.42040089998881</v>
      </c>
      <c r="E162">
        <f t="shared" si="22"/>
        <v>18.534649184409204</v>
      </c>
      <c r="F162">
        <f t="shared" si="23"/>
        <v>3.6113250419114775E-11</v>
      </c>
      <c r="G162">
        <f t="shared" si="23"/>
        <v>2.1169979985617552E-3</v>
      </c>
      <c r="H162">
        <f t="shared" si="23"/>
        <v>0</v>
      </c>
      <c r="I162">
        <f t="shared" si="24"/>
        <v>2.1169980346750056E-3</v>
      </c>
      <c r="J162">
        <f t="shared" si="19"/>
        <v>18.532532186374528</v>
      </c>
      <c r="K162">
        <f t="shared" si="25"/>
        <v>343.45474923900787</v>
      </c>
    </row>
    <row r="163" spans="1:11" x14ac:dyDescent="0.25">
      <c r="A163">
        <f t="shared" si="26"/>
        <v>832.54999999999313</v>
      </c>
      <c r="B163">
        <v>337</v>
      </c>
      <c r="C163">
        <f t="shared" si="20"/>
        <v>366.47688778362539</v>
      </c>
      <c r="D163">
        <f t="shared" si="21"/>
        <v>405.37040089998885</v>
      </c>
      <c r="E163">
        <f t="shared" si="22"/>
        <v>-29.476887783625386</v>
      </c>
      <c r="F163">
        <f t="shared" si="23"/>
        <v>5.909424172553225E-11</v>
      </c>
      <c r="G163">
        <f t="shared" si="23"/>
        <v>2.8906613393395349E-3</v>
      </c>
      <c r="H163">
        <f t="shared" si="23"/>
        <v>0</v>
      </c>
      <c r="I163">
        <f t="shared" si="24"/>
        <v>2.8906613984337765E-3</v>
      </c>
      <c r="J163">
        <f t="shared" si="19"/>
        <v>-29.479778445023822</v>
      </c>
      <c r="K163">
        <f t="shared" si="25"/>
        <v>869.05733716769112</v>
      </c>
    </row>
    <row r="164" spans="1:11" x14ac:dyDescent="0.25">
      <c r="A164">
        <f t="shared" si="26"/>
        <v>832.59999999999309</v>
      </c>
      <c r="B164">
        <v>362</v>
      </c>
      <c r="C164">
        <f t="shared" si="20"/>
        <v>366.48842475165998</v>
      </c>
      <c r="D164">
        <f t="shared" si="21"/>
        <v>405.3204008999889</v>
      </c>
      <c r="E164">
        <f t="shared" si="22"/>
        <v>-4.4884247516599771</v>
      </c>
      <c r="F164">
        <f t="shared" si="23"/>
        <v>9.6275211913486528E-11</v>
      </c>
      <c r="G164">
        <f t="shared" si="23"/>
        <v>3.9297481191480303E-3</v>
      </c>
      <c r="H164">
        <f t="shared" si="23"/>
        <v>0</v>
      </c>
      <c r="I164">
        <f t="shared" si="24"/>
        <v>3.929748215423242E-3</v>
      </c>
      <c r="J164">
        <f t="shared" si="19"/>
        <v>-4.4923544998754004</v>
      </c>
      <c r="K164">
        <f t="shared" si="25"/>
        <v>20.18124895255076</v>
      </c>
    </row>
    <row r="165" spans="1:11" x14ac:dyDescent="0.25">
      <c r="A165">
        <f t="shared" si="26"/>
        <v>832.64999999999304</v>
      </c>
      <c r="B165">
        <v>333</v>
      </c>
      <c r="C165">
        <f t="shared" si="20"/>
        <v>366.49996171969451</v>
      </c>
      <c r="D165">
        <f t="shared" si="21"/>
        <v>405.27040089998894</v>
      </c>
      <c r="E165">
        <f t="shared" si="22"/>
        <v>-33.499961719694511</v>
      </c>
      <c r="F165">
        <f t="shared" si="23"/>
        <v>1.5616170287574916E-10</v>
      </c>
      <c r="G165">
        <f t="shared" si="23"/>
        <v>5.3189137676945874E-3</v>
      </c>
      <c r="H165">
        <f t="shared" si="23"/>
        <v>0</v>
      </c>
      <c r="I165">
        <f t="shared" si="24"/>
        <v>5.3189139238562898E-3</v>
      </c>
      <c r="J165">
        <f t="shared" si="19"/>
        <v>-33.505280633618369</v>
      </c>
      <c r="K165">
        <f t="shared" si="25"/>
        <v>1122.6038303375221</v>
      </c>
    </row>
    <row r="166" spans="1:11" x14ac:dyDescent="0.25">
      <c r="A166">
        <f t="shared" si="26"/>
        <v>832.699999999993</v>
      </c>
      <c r="B166">
        <v>351</v>
      </c>
      <c r="C166">
        <f t="shared" si="20"/>
        <v>366.5114986877291</v>
      </c>
      <c r="D166">
        <f t="shared" si="21"/>
        <v>405.22040089998899</v>
      </c>
      <c r="E166">
        <f t="shared" si="22"/>
        <v>-15.511498687729102</v>
      </c>
      <c r="F166">
        <f t="shared" si="23"/>
        <v>2.5218852586711687E-10</v>
      </c>
      <c r="G166">
        <f t="shared" si="23"/>
        <v>7.1675695881156902E-3</v>
      </c>
      <c r="H166">
        <f t="shared" si="23"/>
        <v>0</v>
      </c>
      <c r="I166">
        <f t="shared" si="24"/>
        <v>7.1675698403042163E-3</v>
      </c>
      <c r="J166">
        <f t="shared" si="19"/>
        <v>-15.518666257569405</v>
      </c>
      <c r="K166">
        <f t="shared" si="25"/>
        <v>240.82900241382322</v>
      </c>
    </row>
    <row r="167" spans="1:11" x14ac:dyDescent="0.25">
      <c r="A167">
        <f t="shared" si="26"/>
        <v>832.74999999999295</v>
      </c>
      <c r="B167">
        <v>353</v>
      </c>
      <c r="C167">
        <f t="shared" si="20"/>
        <v>366.52303565576369</v>
      </c>
      <c r="D167">
        <f t="shared" si="21"/>
        <v>405.17040089998903</v>
      </c>
      <c r="E167">
        <f t="shared" si="22"/>
        <v>-13.523035655763692</v>
      </c>
      <c r="F167">
        <f t="shared" si="23"/>
        <v>4.0547757824922431E-10</v>
      </c>
      <c r="G167">
        <f t="shared" si="23"/>
        <v>9.616380093539198E-3</v>
      </c>
      <c r="H167">
        <f t="shared" si="23"/>
        <v>0</v>
      </c>
      <c r="I167">
        <f t="shared" si="24"/>
        <v>9.6163804990167766E-3</v>
      </c>
      <c r="J167">
        <f t="shared" si="19"/>
        <v>-13.532652036262709</v>
      </c>
      <c r="K167">
        <f t="shared" si="25"/>
        <v>183.13267113456524</v>
      </c>
    </row>
    <row r="168" spans="1:11" x14ac:dyDescent="0.25">
      <c r="A168">
        <f t="shared" si="26"/>
        <v>832.79999999999291</v>
      </c>
      <c r="B168">
        <v>365</v>
      </c>
      <c r="C168">
        <f t="shared" si="20"/>
        <v>366.53457262379823</v>
      </c>
      <c r="D168">
        <f t="shared" si="21"/>
        <v>405.12040089998908</v>
      </c>
      <c r="E168">
        <f t="shared" si="22"/>
        <v>-1.5345726237982262</v>
      </c>
      <c r="F168">
        <f t="shared" si="23"/>
        <v>6.4908130235332801E-10</v>
      </c>
      <c r="G168">
        <f t="shared" si="23"/>
        <v>1.2845235102423172E-2</v>
      </c>
      <c r="H168">
        <f t="shared" si="23"/>
        <v>0</v>
      </c>
      <c r="I168">
        <f t="shared" si="24"/>
        <v>1.2845235751504475E-2</v>
      </c>
      <c r="J168">
        <f t="shared" si="19"/>
        <v>-1.5474178595497308</v>
      </c>
      <c r="K168">
        <f t="shared" si="25"/>
        <v>2.3945020320534702</v>
      </c>
    </row>
    <row r="169" spans="1:11" x14ac:dyDescent="0.25">
      <c r="A169">
        <f t="shared" si="26"/>
        <v>832.84999999999286</v>
      </c>
      <c r="B169">
        <v>392</v>
      </c>
      <c r="C169">
        <f t="shared" si="20"/>
        <v>366.54610959183282</v>
      </c>
      <c r="D169">
        <f t="shared" si="21"/>
        <v>405.07040089998912</v>
      </c>
      <c r="E169">
        <f t="shared" si="22"/>
        <v>25.453890408167183</v>
      </c>
      <c r="F169">
        <f t="shared" si="23"/>
        <v>1.0344799740366193E-9</v>
      </c>
      <c r="G169">
        <f t="shared" si="23"/>
        <v>1.7082964095803402E-2</v>
      </c>
      <c r="H169">
        <f t="shared" si="23"/>
        <v>0</v>
      </c>
      <c r="I169">
        <f t="shared" si="24"/>
        <v>1.7082965130283376E-2</v>
      </c>
      <c r="J169">
        <f t="shared" si="19"/>
        <v>25.436807443036901</v>
      </c>
      <c r="K169">
        <f t="shared" si="25"/>
        <v>647.03117289413751</v>
      </c>
    </row>
    <row r="170" spans="1:11" x14ac:dyDescent="0.25">
      <c r="A170">
        <f t="shared" si="26"/>
        <v>832.89999999999281</v>
      </c>
      <c r="B170">
        <v>329</v>
      </c>
      <c r="C170">
        <f t="shared" si="20"/>
        <v>366.55764655986741</v>
      </c>
      <c r="D170">
        <f t="shared" si="21"/>
        <v>405.02040089998917</v>
      </c>
      <c r="E170">
        <f t="shared" si="22"/>
        <v>-37.557646559867408</v>
      </c>
      <c r="F170">
        <f t="shared" si="23"/>
        <v>1.6414808130803977E-9</v>
      </c>
      <c r="G170">
        <f t="shared" si="23"/>
        <v>2.261909021670289E-2</v>
      </c>
      <c r="H170">
        <f t="shared" si="23"/>
        <v>0</v>
      </c>
      <c r="I170">
        <f t="shared" si="24"/>
        <v>2.2619091858183702E-2</v>
      </c>
      <c r="J170">
        <f t="shared" si="19"/>
        <v>-37.58026565172559</v>
      </c>
      <c r="K170">
        <f t="shared" si="25"/>
        <v>1412.2763664542661</v>
      </c>
    </row>
    <row r="171" spans="1:11" x14ac:dyDescent="0.25">
      <c r="A171">
        <f t="shared" si="26"/>
        <v>832.94999999999277</v>
      </c>
      <c r="B171">
        <v>378</v>
      </c>
      <c r="C171">
        <f t="shared" si="20"/>
        <v>366.56918352790194</v>
      </c>
      <c r="D171">
        <f t="shared" si="21"/>
        <v>404.97040089998922</v>
      </c>
      <c r="E171">
        <f t="shared" si="22"/>
        <v>11.430816472098059</v>
      </c>
      <c r="F171">
        <f t="shared" si="23"/>
        <v>2.5932254052613434E-9</v>
      </c>
      <c r="G171">
        <f t="shared" si="23"/>
        <v>2.9817949264807738E-2</v>
      </c>
      <c r="H171">
        <f t="shared" si="23"/>
        <v>0</v>
      </c>
      <c r="I171">
        <f t="shared" si="24"/>
        <v>2.9817951858033143E-2</v>
      </c>
      <c r="J171">
        <f t="shared" si="19"/>
        <v>11.400998520240025</v>
      </c>
      <c r="K171">
        <f t="shared" si="25"/>
        <v>129.98276725851522</v>
      </c>
    </row>
    <row r="172" spans="1:11" x14ac:dyDescent="0.25">
      <c r="A172">
        <f t="shared" si="26"/>
        <v>832.99999999999272</v>
      </c>
      <c r="B172">
        <v>368</v>
      </c>
      <c r="C172">
        <f t="shared" si="20"/>
        <v>366.58072049593648</v>
      </c>
      <c r="D172">
        <f t="shared" si="21"/>
        <v>404.92040089998926</v>
      </c>
      <c r="E172">
        <f t="shared" si="22"/>
        <v>1.4192795040635247</v>
      </c>
      <c r="F172">
        <f t="shared" si="23"/>
        <v>4.0788286256087653E-9</v>
      </c>
      <c r="G172">
        <f t="shared" si="23"/>
        <v>3.9135523189961205E-2</v>
      </c>
      <c r="H172">
        <f t="shared" si="23"/>
        <v>0</v>
      </c>
      <c r="I172">
        <f t="shared" si="24"/>
        <v>3.9135527268789834E-2</v>
      </c>
      <c r="J172">
        <f t="shared" si="19"/>
        <v>1.3801439767947348</v>
      </c>
      <c r="K172">
        <f t="shared" si="25"/>
        <v>1.9047973966827854</v>
      </c>
    </row>
    <row r="173" spans="1:11" x14ac:dyDescent="0.25">
      <c r="A173">
        <f t="shared" si="26"/>
        <v>833.04999999999268</v>
      </c>
      <c r="B173">
        <v>359</v>
      </c>
      <c r="C173">
        <f t="shared" si="20"/>
        <v>366.59225746397107</v>
      </c>
      <c r="D173">
        <f t="shared" si="21"/>
        <v>404.87040089998931</v>
      </c>
      <c r="E173">
        <f t="shared" si="22"/>
        <v>-7.592257463971066</v>
      </c>
      <c r="F173">
        <f t="shared" si="23"/>
        <v>6.3873598415967591E-9</v>
      </c>
      <c r="G173">
        <f t="shared" si="23"/>
        <v>5.1139355549895842E-2</v>
      </c>
      <c r="H173">
        <f t="shared" si="23"/>
        <v>0</v>
      </c>
      <c r="I173">
        <f t="shared" si="24"/>
        <v>5.1139361937255684E-2</v>
      </c>
      <c r="J173">
        <f t="shared" si="19"/>
        <v>-7.6433968259083214</v>
      </c>
      <c r="K173">
        <f t="shared" si="25"/>
        <v>58.421515038305401</v>
      </c>
    </row>
    <row r="174" spans="1:11" x14ac:dyDescent="0.25">
      <c r="A174">
        <f t="shared" si="26"/>
        <v>833.09999999999263</v>
      </c>
      <c r="B174">
        <v>394</v>
      </c>
      <c r="C174">
        <f t="shared" si="20"/>
        <v>366.60379443200566</v>
      </c>
      <c r="D174">
        <f t="shared" si="21"/>
        <v>404.82040089998935</v>
      </c>
      <c r="E174">
        <f t="shared" si="22"/>
        <v>27.396205567994343</v>
      </c>
      <c r="F174">
        <f t="shared" si="23"/>
        <v>9.9585943518978093E-9</v>
      </c>
      <c r="G174">
        <f t="shared" si="23"/>
        <v>6.6531925339644332E-2</v>
      </c>
      <c r="H174">
        <f t="shared" si="23"/>
        <v>0</v>
      </c>
      <c r="I174">
        <f t="shared" si="24"/>
        <v>6.6531935298238684E-2</v>
      </c>
      <c r="J174">
        <f t="shared" si="19"/>
        <v>27.329673632696103</v>
      </c>
      <c r="K174">
        <f t="shared" si="25"/>
        <v>746.91106086968466</v>
      </c>
    </row>
    <row r="175" spans="1:11" x14ac:dyDescent="0.25">
      <c r="A175">
        <f t="shared" si="26"/>
        <v>833.14999999999259</v>
      </c>
      <c r="B175">
        <v>374</v>
      </c>
      <c r="C175">
        <f t="shared" si="20"/>
        <v>366.61533140004019</v>
      </c>
      <c r="D175">
        <f t="shared" si="21"/>
        <v>404.7704008999894</v>
      </c>
      <c r="E175">
        <f t="shared" si="22"/>
        <v>7.3846685999598094</v>
      </c>
      <c r="F175">
        <f t="shared" si="23"/>
        <v>1.5458431838022433E-8</v>
      </c>
      <c r="G175">
        <f t="shared" si="23"/>
        <v>8.61778522313041E-2</v>
      </c>
      <c r="H175">
        <f t="shared" si="23"/>
        <v>0</v>
      </c>
      <c r="I175">
        <f t="shared" si="24"/>
        <v>8.617786768973594E-2</v>
      </c>
      <c r="J175">
        <f t="shared" si="19"/>
        <v>7.2984907322700732</v>
      </c>
      <c r="K175">
        <f t="shared" si="25"/>
        <v>53.267966969032152</v>
      </c>
    </row>
    <row r="176" spans="1:11" x14ac:dyDescent="0.25">
      <c r="A176">
        <f t="shared" si="26"/>
        <v>833.19999999999254</v>
      </c>
      <c r="B176">
        <v>396</v>
      </c>
      <c r="C176">
        <f t="shared" si="20"/>
        <v>366.62686836807478</v>
      </c>
      <c r="D176">
        <f t="shared" si="21"/>
        <v>404.72040089998944</v>
      </c>
      <c r="E176">
        <f t="shared" si="22"/>
        <v>29.373131631925219</v>
      </c>
      <c r="F176">
        <f t="shared" si="23"/>
        <v>2.3890407756729992E-8</v>
      </c>
      <c r="G176">
        <f t="shared" si="23"/>
        <v>0.11113528686764512</v>
      </c>
      <c r="H176">
        <f t="shared" si="23"/>
        <v>0</v>
      </c>
      <c r="I176">
        <f t="shared" si="24"/>
        <v>0.11113531075805289</v>
      </c>
      <c r="J176">
        <f t="shared" si="19"/>
        <v>29.261996321167167</v>
      </c>
      <c r="K176">
        <f t="shared" si="25"/>
        <v>856.26442870000085</v>
      </c>
    </row>
    <row r="177" spans="1:11" x14ac:dyDescent="0.25">
      <c r="A177">
        <f t="shared" si="26"/>
        <v>833.2499999999925</v>
      </c>
      <c r="B177">
        <v>365</v>
      </c>
      <c r="C177">
        <f t="shared" si="20"/>
        <v>366.63840533610937</v>
      </c>
      <c r="D177">
        <f t="shared" si="21"/>
        <v>404.67040089998949</v>
      </c>
      <c r="E177">
        <f t="shared" si="22"/>
        <v>-1.638405336109372</v>
      </c>
      <c r="F177">
        <f t="shared" si="23"/>
        <v>3.675973934109349E-8</v>
      </c>
      <c r="G177">
        <f t="shared" si="23"/>
        <v>0.14269180036260201</v>
      </c>
      <c r="H177">
        <f t="shared" si="23"/>
        <v>0</v>
      </c>
      <c r="I177">
        <f t="shared" si="24"/>
        <v>0.14269183712234135</v>
      </c>
      <c r="J177">
        <f t="shared" si="19"/>
        <v>-1.7810971732317133</v>
      </c>
      <c r="K177">
        <f t="shared" si="25"/>
        <v>3.172307140494</v>
      </c>
    </row>
    <row r="178" spans="1:11" x14ac:dyDescent="0.25">
      <c r="A178">
        <f t="shared" si="26"/>
        <v>833.29999999999245</v>
      </c>
      <c r="B178">
        <v>373</v>
      </c>
      <c r="C178">
        <f t="shared" si="20"/>
        <v>366.64994230414391</v>
      </c>
      <c r="D178">
        <f t="shared" si="21"/>
        <v>404.62040089998953</v>
      </c>
      <c r="E178">
        <f t="shared" si="22"/>
        <v>6.3500576958560941</v>
      </c>
      <c r="F178">
        <f t="shared" si="23"/>
        <v>5.6313434862007287E-8</v>
      </c>
      <c r="G178">
        <f t="shared" si="23"/>
        <v>0.18240502326899344</v>
      </c>
      <c r="H178">
        <f t="shared" si="23"/>
        <v>0</v>
      </c>
      <c r="I178">
        <f t="shared" si="24"/>
        <v>0.1824050795824283</v>
      </c>
      <c r="J178">
        <f t="shared" si="19"/>
        <v>6.1676526162736662</v>
      </c>
      <c r="K178">
        <f t="shared" si="25"/>
        <v>38.039938795027403</v>
      </c>
    </row>
    <row r="179" spans="1:11" x14ac:dyDescent="0.25">
      <c r="A179">
        <f t="shared" si="26"/>
        <v>833.34999999999241</v>
      </c>
      <c r="B179">
        <v>379</v>
      </c>
      <c r="C179">
        <f t="shared" si="20"/>
        <v>366.66147927217844</v>
      </c>
      <c r="D179">
        <f t="shared" si="21"/>
        <v>404.57040089998958</v>
      </c>
      <c r="E179">
        <f t="shared" si="22"/>
        <v>12.33852072782156</v>
      </c>
      <c r="F179">
        <f t="shared" si="23"/>
        <v>8.5889949434049498E-8</v>
      </c>
      <c r="G179">
        <f t="shared" si="23"/>
        <v>0.23214819159804181</v>
      </c>
      <c r="H179">
        <f t="shared" si="23"/>
        <v>0</v>
      </c>
      <c r="I179">
        <f t="shared" si="24"/>
        <v>0.23214827748799124</v>
      </c>
      <c r="J179">
        <f t="shared" si="19"/>
        <v>12.10637245033357</v>
      </c>
      <c r="K179">
        <f t="shared" si="25"/>
        <v>146.56425390619563</v>
      </c>
    </row>
    <row r="180" spans="1:11" x14ac:dyDescent="0.25">
      <c r="A180">
        <f t="shared" si="26"/>
        <v>833.39999999999236</v>
      </c>
      <c r="B180">
        <v>356</v>
      </c>
      <c r="C180">
        <f t="shared" si="20"/>
        <v>366.67301624021309</v>
      </c>
      <c r="D180">
        <f t="shared" si="21"/>
        <v>404.52040089998962</v>
      </c>
      <c r="E180">
        <f t="shared" si="22"/>
        <v>-10.673016240213087</v>
      </c>
      <c r="F180">
        <f t="shared" si="23"/>
        <v>1.3042577018912133E-7</v>
      </c>
      <c r="G180">
        <f t="shared" si="23"/>
        <v>0.2941606317797823</v>
      </c>
      <c r="H180">
        <f t="shared" si="23"/>
        <v>0</v>
      </c>
      <c r="I180">
        <f t="shared" si="24"/>
        <v>0.29416076220555248</v>
      </c>
      <c r="J180">
        <f t="shared" si="19"/>
        <v>-10.967177002418639</v>
      </c>
      <c r="K180">
        <f t="shared" si="25"/>
        <v>120.27897140238028</v>
      </c>
    </row>
    <row r="181" spans="1:11" x14ac:dyDescent="0.25">
      <c r="A181">
        <f t="shared" si="26"/>
        <v>833.44999999999231</v>
      </c>
      <c r="B181">
        <v>327</v>
      </c>
      <c r="C181">
        <f t="shared" si="20"/>
        <v>366.68455320824762</v>
      </c>
      <c r="D181">
        <f t="shared" si="21"/>
        <v>404.47040089998967</v>
      </c>
      <c r="E181">
        <f t="shared" si="22"/>
        <v>-39.684553208247621</v>
      </c>
      <c r="F181">
        <f t="shared" si="23"/>
        <v>1.9718560484469021E-7</v>
      </c>
      <c r="G181">
        <f t="shared" si="23"/>
        <v>0.37110305391925624</v>
      </c>
      <c r="H181">
        <f t="shared" si="23"/>
        <v>0</v>
      </c>
      <c r="I181">
        <f t="shared" si="24"/>
        <v>0.37110325110486109</v>
      </c>
      <c r="J181">
        <f t="shared" si="19"/>
        <v>-40.055656459352484</v>
      </c>
      <c r="K181">
        <f t="shared" si="25"/>
        <v>1604.4556143896664</v>
      </c>
    </row>
    <row r="182" spans="1:11" x14ac:dyDescent="0.25">
      <c r="A182">
        <f t="shared" si="26"/>
        <v>833.49999999999227</v>
      </c>
      <c r="B182">
        <v>342</v>
      </c>
      <c r="C182">
        <f t="shared" si="20"/>
        <v>366.69609017628215</v>
      </c>
      <c r="D182">
        <f t="shared" si="21"/>
        <v>404.42040089998972</v>
      </c>
      <c r="E182">
        <f t="shared" si="22"/>
        <v>-24.696090176282155</v>
      </c>
      <c r="F182">
        <f t="shared" si="23"/>
        <v>2.9680945936894211E-7</v>
      </c>
      <c r="G182">
        <f t="shared" si="23"/>
        <v>0.46611732025650565</v>
      </c>
      <c r="H182">
        <f t="shared" si="23"/>
        <v>0</v>
      </c>
      <c r="I182">
        <f t="shared" si="24"/>
        <v>0.466117617065965</v>
      </c>
      <c r="J182">
        <f t="shared" si="19"/>
        <v>-25.16220779334812</v>
      </c>
      <c r="K182">
        <f t="shared" si="25"/>
        <v>633.1367010356289</v>
      </c>
    </row>
    <row r="183" spans="1:11" x14ac:dyDescent="0.25">
      <c r="A183">
        <f t="shared" si="26"/>
        <v>833.54999999999222</v>
      </c>
      <c r="B183">
        <v>344</v>
      </c>
      <c r="C183">
        <f t="shared" si="20"/>
        <v>366.70762714431675</v>
      </c>
      <c r="D183">
        <f t="shared" si="21"/>
        <v>404.37040089998976</v>
      </c>
      <c r="E183">
        <f t="shared" si="22"/>
        <v>-22.707627144316746</v>
      </c>
      <c r="F183">
        <f t="shared" si="23"/>
        <v>4.4480637484235944E-7</v>
      </c>
      <c r="G183">
        <f t="shared" si="23"/>
        <v>0.58289011142558622</v>
      </c>
      <c r="H183">
        <f t="shared" si="23"/>
        <v>0</v>
      </c>
      <c r="I183">
        <f t="shared" si="24"/>
        <v>0.58289055623196107</v>
      </c>
      <c r="J183">
        <f t="shared" si="19"/>
        <v>-23.290517700548708</v>
      </c>
      <c r="K183">
        <f t="shared" si="25"/>
        <v>542.44821475957269</v>
      </c>
    </row>
    <row r="184" spans="1:11" x14ac:dyDescent="0.25">
      <c r="A184">
        <f t="shared" si="26"/>
        <v>833.59999999999218</v>
      </c>
      <c r="B184">
        <v>365</v>
      </c>
      <c r="C184">
        <f t="shared" si="20"/>
        <v>366.71916411235134</v>
      </c>
      <c r="D184">
        <f t="shared" si="21"/>
        <v>404.32040089998981</v>
      </c>
      <c r="E184">
        <f t="shared" si="22"/>
        <v>-1.7191641123513364</v>
      </c>
      <c r="F184">
        <f t="shared" si="23"/>
        <v>6.6367430201625176E-7</v>
      </c>
      <c r="G184">
        <f t="shared" si="23"/>
        <v>0.72571962650995137</v>
      </c>
      <c r="H184">
        <f t="shared" si="23"/>
        <v>0</v>
      </c>
      <c r="I184">
        <f t="shared" si="24"/>
        <v>0.72572029018425344</v>
      </c>
      <c r="J184">
        <f t="shared" si="19"/>
        <v>-2.4448844025355898</v>
      </c>
      <c r="K184">
        <f t="shared" si="25"/>
        <v>5.9774597417618081</v>
      </c>
    </row>
    <row r="185" spans="1:11" x14ac:dyDescent="0.25">
      <c r="A185">
        <f t="shared" si="26"/>
        <v>833.64999999999213</v>
      </c>
      <c r="B185">
        <v>381</v>
      </c>
      <c r="C185">
        <f t="shared" si="20"/>
        <v>366.73070108038587</v>
      </c>
      <c r="D185">
        <f t="shared" si="21"/>
        <v>404.27040089998985</v>
      </c>
      <c r="E185">
        <f t="shared" si="22"/>
        <v>14.26929891961413</v>
      </c>
      <c r="F185">
        <f t="shared" si="23"/>
        <v>9.858928901888659E-7</v>
      </c>
      <c r="G185">
        <f t="shared" si="23"/>
        <v>0.89958412555847589</v>
      </c>
      <c r="H185">
        <f t="shared" si="23"/>
        <v>0</v>
      </c>
      <c r="I185">
        <f t="shared" si="24"/>
        <v>0.8995851114513661</v>
      </c>
      <c r="J185">
        <f t="shared" si="19"/>
        <v>13.369713808162764</v>
      </c>
      <c r="K185">
        <f t="shared" si="25"/>
        <v>178.74924731217808</v>
      </c>
    </row>
    <row r="186" spans="1:11" x14ac:dyDescent="0.25">
      <c r="A186">
        <f t="shared" si="26"/>
        <v>833.69999999999209</v>
      </c>
      <c r="B186">
        <v>338</v>
      </c>
      <c r="C186">
        <f t="shared" si="20"/>
        <v>366.74223804842046</v>
      </c>
      <c r="D186">
        <f t="shared" si="21"/>
        <v>404.2204008999899</v>
      </c>
      <c r="E186">
        <f t="shared" si="22"/>
        <v>-28.742238048420461</v>
      </c>
      <c r="F186">
        <f t="shared" si="23"/>
        <v>1.4581264957389032E-6</v>
      </c>
      <c r="G186">
        <f t="shared" si="23"/>
        <v>1.1102107591113353</v>
      </c>
      <c r="H186">
        <f t="shared" si="23"/>
        <v>0</v>
      </c>
      <c r="I186">
        <f t="shared" si="24"/>
        <v>1.110212217237831</v>
      </c>
      <c r="J186">
        <f t="shared" si="19"/>
        <v>-29.852450265658291</v>
      </c>
      <c r="K186">
        <f t="shared" si="25"/>
        <v>891.16878686360178</v>
      </c>
    </row>
    <row r="187" spans="1:11" x14ac:dyDescent="0.25">
      <c r="A187">
        <f t="shared" si="26"/>
        <v>833.74999999999204</v>
      </c>
      <c r="B187">
        <v>390</v>
      </c>
      <c r="C187">
        <f t="shared" si="20"/>
        <v>366.75377501645505</v>
      </c>
      <c r="D187">
        <f t="shared" si="21"/>
        <v>404.17040089998994</v>
      </c>
      <c r="E187">
        <f t="shared" si="22"/>
        <v>23.246224983544948</v>
      </c>
      <c r="F187">
        <f t="shared" si="23"/>
        <v>2.1470957020286928E-6</v>
      </c>
      <c r="G187">
        <f t="shared" si="23"/>
        <v>1.3641427351507265</v>
      </c>
      <c r="H187">
        <f t="shared" si="23"/>
        <v>0</v>
      </c>
      <c r="I187">
        <f t="shared" si="24"/>
        <v>1.3641448822464286</v>
      </c>
      <c r="J187">
        <f t="shared" si="19"/>
        <v>21.88208010129852</v>
      </c>
      <c r="K187">
        <f t="shared" si="25"/>
        <v>478.82542955964465</v>
      </c>
    </row>
    <row r="188" spans="1:11" x14ac:dyDescent="0.25">
      <c r="A188">
        <f t="shared" si="26"/>
        <v>833.799999999992</v>
      </c>
      <c r="B188">
        <v>380</v>
      </c>
      <c r="C188">
        <f t="shared" si="20"/>
        <v>366.76531198448959</v>
      </c>
      <c r="D188">
        <f t="shared" si="21"/>
        <v>404.12040089998999</v>
      </c>
      <c r="E188">
        <f t="shared" si="22"/>
        <v>13.234688015510415</v>
      </c>
      <c r="F188">
        <f t="shared" si="23"/>
        <v>3.1477362645988343E-6</v>
      </c>
      <c r="G188">
        <f t="shared" si="23"/>
        <v>1.6688024596550817</v>
      </c>
      <c r="H188">
        <f t="shared" si="23"/>
        <v>0</v>
      </c>
      <c r="I188">
        <f t="shared" si="24"/>
        <v>1.6688056073913462</v>
      </c>
      <c r="J188">
        <f t="shared" si="19"/>
        <v>11.565882408119068</v>
      </c>
      <c r="K188">
        <f t="shared" si="25"/>
        <v>133.76963587843812</v>
      </c>
    </row>
    <row r="189" spans="1:11" x14ac:dyDescent="0.25">
      <c r="A189">
        <f t="shared" si="26"/>
        <v>833.84999999999195</v>
      </c>
      <c r="B189">
        <v>391</v>
      </c>
      <c r="C189">
        <f t="shared" si="20"/>
        <v>366.77684895252412</v>
      </c>
      <c r="D189">
        <f t="shared" si="21"/>
        <v>404.07040089999003</v>
      </c>
      <c r="E189">
        <f t="shared" si="22"/>
        <v>24.223151047475881</v>
      </c>
      <c r="F189">
        <f t="shared" si="23"/>
        <v>4.5944762033067801E-6</v>
      </c>
      <c r="G189">
        <f t="shared" si="23"/>
        <v>2.0325478659143825</v>
      </c>
      <c r="H189">
        <f t="shared" si="23"/>
        <v>0</v>
      </c>
      <c r="I189">
        <f t="shared" si="24"/>
        <v>2.032552460390586</v>
      </c>
      <c r="J189">
        <f t="shared" si="19"/>
        <v>22.190598587085294</v>
      </c>
      <c r="K189">
        <f t="shared" si="25"/>
        <v>492.42266565315185</v>
      </c>
    </row>
    <row r="190" spans="1:11" x14ac:dyDescent="0.25">
      <c r="A190">
        <f t="shared" si="26"/>
        <v>833.89999999999191</v>
      </c>
      <c r="B190">
        <v>368</v>
      </c>
      <c r="C190">
        <f t="shared" si="20"/>
        <v>366.78838592055877</v>
      </c>
      <c r="D190">
        <f t="shared" si="21"/>
        <v>404.02040089999008</v>
      </c>
      <c r="E190">
        <f t="shared" si="22"/>
        <v>1.2116140794412331</v>
      </c>
      <c r="F190">
        <f t="shared" si="23"/>
        <v>6.6767391513057249E-6</v>
      </c>
      <c r="G190">
        <f t="shared" si="23"/>
        <v>2.464718736783214</v>
      </c>
      <c r="H190">
        <f t="shared" si="23"/>
        <v>0</v>
      </c>
      <c r="I190">
        <f t="shared" si="24"/>
        <v>2.4647254135223653</v>
      </c>
      <c r="J190">
        <f t="shared" si="19"/>
        <v>-1.2531113340811322</v>
      </c>
      <c r="K190">
        <f t="shared" si="25"/>
        <v>1.5702880156025949</v>
      </c>
    </row>
    <row r="191" spans="1:11" x14ac:dyDescent="0.25">
      <c r="A191">
        <f t="shared" si="26"/>
        <v>833.94999999999186</v>
      </c>
      <c r="B191">
        <v>363</v>
      </c>
      <c r="C191">
        <f t="shared" si="20"/>
        <v>366.7999228885933</v>
      </c>
      <c r="D191">
        <f t="shared" si="21"/>
        <v>403.97040089999012</v>
      </c>
      <c r="E191">
        <f t="shared" si="22"/>
        <v>-3.7999228885933007</v>
      </c>
      <c r="F191">
        <f t="shared" si="23"/>
        <v>9.6601428001452444E-6</v>
      </c>
      <c r="G191">
        <f t="shared" si="23"/>
        <v>2.9756694433685995</v>
      </c>
      <c r="H191">
        <f t="shared" si="23"/>
        <v>0</v>
      </c>
      <c r="I191">
        <f t="shared" si="24"/>
        <v>2.9756791035113999</v>
      </c>
      <c r="J191">
        <f t="shared" si="19"/>
        <v>-6.7756019921047006</v>
      </c>
      <c r="K191">
        <f t="shared" si="25"/>
        <v>45.908782355413187</v>
      </c>
    </row>
    <row r="192" spans="1:11" x14ac:dyDescent="0.25">
      <c r="A192">
        <f t="shared" si="26"/>
        <v>833.99999999999181</v>
      </c>
      <c r="B192">
        <v>375</v>
      </c>
      <c r="C192">
        <f t="shared" si="20"/>
        <v>366.81145985662783</v>
      </c>
      <c r="D192">
        <f t="shared" si="21"/>
        <v>403.92040089999017</v>
      </c>
      <c r="E192">
        <f t="shared" si="22"/>
        <v>8.1885401433721654</v>
      </c>
      <c r="F192">
        <f t="shared" si="23"/>
        <v>1.391532703015859E-5</v>
      </c>
      <c r="G192">
        <f t="shared" si="23"/>
        <v>3.576784196680268</v>
      </c>
      <c r="H192">
        <f t="shared" si="23"/>
        <v>0</v>
      </c>
      <c r="I192">
        <f t="shared" si="24"/>
        <v>3.5767981120072982</v>
      </c>
      <c r="J192">
        <f t="shared" si="19"/>
        <v>4.6117420313648676</v>
      </c>
      <c r="K192">
        <f t="shared" si="25"/>
        <v>21.268164563857354</v>
      </c>
    </row>
    <row r="193" spans="1:11" x14ac:dyDescent="0.25">
      <c r="A193">
        <f t="shared" si="26"/>
        <v>834.04999999999177</v>
      </c>
      <c r="B193">
        <v>382</v>
      </c>
      <c r="C193">
        <f t="shared" si="20"/>
        <v>366.82299682466243</v>
      </c>
      <c r="D193">
        <f t="shared" si="21"/>
        <v>403.87040089999022</v>
      </c>
      <c r="E193">
        <f t="shared" si="22"/>
        <v>15.177003175337575</v>
      </c>
      <c r="F193">
        <f t="shared" si="23"/>
        <v>1.9956943246912896E-5</v>
      </c>
      <c r="G193">
        <f t="shared" si="23"/>
        <v>4.280470661533152</v>
      </c>
      <c r="H193">
        <f t="shared" si="23"/>
        <v>0</v>
      </c>
      <c r="I193">
        <f t="shared" si="24"/>
        <v>4.2804906184763993</v>
      </c>
      <c r="J193">
        <f t="shared" si="19"/>
        <v>10.896512556861175</v>
      </c>
      <c r="K193">
        <f t="shared" si="25"/>
        <v>118.73398590183326</v>
      </c>
    </row>
    <row r="194" spans="1:11" x14ac:dyDescent="0.25">
      <c r="A194">
        <f t="shared" si="26"/>
        <v>834.09999999999172</v>
      </c>
      <c r="B194">
        <v>397</v>
      </c>
      <c r="C194">
        <f t="shared" si="20"/>
        <v>366.83453379269702</v>
      </c>
      <c r="D194">
        <f t="shared" si="21"/>
        <v>403.82040089999026</v>
      </c>
      <c r="E194">
        <f t="shared" si="22"/>
        <v>30.165466207302984</v>
      </c>
      <c r="F194">
        <f t="shared" si="23"/>
        <v>2.84960957399823E-5</v>
      </c>
      <c r="G194">
        <f t="shared" si="23"/>
        <v>5.1001276423116728</v>
      </c>
      <c r="H194">
        <f t="shared" si="23"/>
        <v>0</v>
      </c>
      <c r="I194">
        <f t="shared" si="24"/>
        <v>5.1001561384074128</v>
      </c>
      <c r="J194">
        <f t="shared" si="19"/>
        <v>25.06531006889557</v>
      </c>
      <c r="K194">
        <f t="shared" si="25"/>
        <v>628.26976884987766</v>
      </c>
    </row>
    <row r="195" spans="1:11" x14ac:dyDescent="0.25">
      <c r="A195">
        <f t="shared" si="26"/>
        <v>834.14999999999168</v>
      </c>
      <c r="B195">
        <v>377</v>
      </c>
      <c r="C195">
        <f t="shared" si="20"/>
        <v>366.84607076073155</v>
      </c>
      <c r="D195">
        <f t="shared" si="21"/>
        <v>403.77040089999031</v>
      </c>
      <c r="E195">
        <f t="shared" si="22"/>
        <v>10.15392923926845</v>
      </c>
      <c r="F195">
        <f t="shared" si="23"/>
        <v>4.0510484209493997E-5</v>
      </c>
      <c r="G195">
        <f t="shared" si="23"/>
        <v>6.050082546628758</v>
      </c>
      <c r="H195">
        <f t="shared" si="23"/>
        <v>0</v>
      </c>
      <c r="I195">
        <f t="shared" si="24"/>
        <v>6.0501230571129678</v>
      </c>
      <c r="J195">
        <f t="shared" si="19"/>
        <v>4.1038061821554823</v>
      </c>
      <c r="K195">
        <f t="shared" si="25"/>
        <v>16.841225180697556</v>
      </c>
    </row>
    <row r="196" spans="1:11" x14ac:dyDescent="0.25">
      <c r="A196">
        <f t="shared" si="26"/>
        <v>834.19999999999163</v>
      </c>
      <c r="B196">
        <v>366</v>
      </c>
      <c r="C196">
        <f t="shared" si="20"/>
        <v>366.85760772876614</v>
      </c>
      <c r="D196">
        <f t="shared" si="21"/>
        <v>403.72040089999035</v>
      </c>
      <c r="E196">
        <f t="shared" si="22"/>
        <v>-0.85760772876614055</v>
      </c>
      <c r="F196">
        <f t="shared" si="23"/>
        <v>5.7337696455986256E-5</v>
      </c>
      <c r="G196">
        <f t="shared" si="23"/>
        <v>7.1454944933478073</v>
      </c>
      <c r="H196">
        <f t="shared" si="23"/>
        <v>0</v>
      </c>
      <c r="I196">
        <f t="shared" si="24"/>
        <v>7.1455518310442629</v>
      </c>
      <c r="J196">
        <f t="shared" si="19"/>
        <v>-8.0031595598104026</v>
      </c>
      <c r="K196">
        <f t="shared" si="25"/>
        <v>64.050562939784641</v>
      </c>
    </row>
    <row r="197" spans="1:11" x14ac:dyDescent="0.25">
      <c r="A197">
        <f t="shared" si="26"/>
        <v>834.24999999999159</v>
      </c>
      <c r="B197">
        <v>397</v>
      </c>
      <c r="C197">
        <f t="shared" si="20"/>
        <v>366.86914469680073</v>
      </c>
      <c r="D197">
        <f t="shared" si="21"/>
        <v>403.6704008999904</v>
      </c>
      <c r="E197">
        <f t="shared" si="22"/>
        <v>30.130855303199269</v>
      </c>
      <c r="F197">
        <f t="shared" si="23"/>
        <v>8.0798590013297586E-5</v>
      </c>
      <c r="G197">
        <f t="shared" si="23"/>
        <v>8.4022192815532915</v>
      </c>
      <c r="H197">
        <f t="shared" si="23"/>
        <v>0</v>
      </c>
      <c r="I197">
        <f t="shared" si="24"/>
        <v>8.4023000801433039</v>
      </c>
      <c r="J197">
        <f t="shared" si="19"/>
        <v>21.728555223055963</v>
      </c>
      <c r="K197">
        <f t="shared" si="25"/>
        <v>472.13011208139255</v>
      </c>
    </row>
    <row r="198" spans="1:11" x14ac:dyDescent="0.25">
      <c r="A198">
        <f t="shared" si="26"/>
        <v>834.29999999999154</v>
      </c>
      <c r="B198">
        <v>383</v>
      </c>
      <c r="C198">
        <f t="shared" si="20"/>
        <v>366.88068166483527</v>
      </c>
      <c r="D198">
        <f t="shared" si="21"/>
        <v>403.62040089999044</v>
      </c>
      <c r="E198">
        <f t="shared" si="22"/>
        <v>16.119318335164735</v>
      </c>
      <c r="F198">
        <f t="shared" si="23"/>
        <v>1.1335953534436522E-4</v>
      </c>
      <c r="G198">
        <f t="shared" si="23"/>
        <v>9.836632998494192</v>
      </c>
      <c r="H198">
        <f t="shared" si="23"/>
        <v>0</v>
      </c>
      <c r="I198">
        <f t="shared" si="24"/>
        <v>9.8367463580295365</v>
      </c>
      <c r="J198">
        <f t="shared" si="19"/>
        <v>6.2825719771351984</v>
      </c>
      <c r="K198">
        <f t="shared" si="25"/>
        <v>39.470710647884474</v>
      </c>
    </row>
    <row r="199" spans="1:11" x14ac:dyDescent="0.25">
      <c r="A199">
        <f t="shared" si="26"/>
        <v>834.3499999999915</v>
      </c>
      <c r="B199">
        <v>382</v>
      </c>
      <c r="C199">
        <f t="shared" si="20"/>
        <v>366.8922186328698</v>
      </c>
      <c r="D199">
        <f t="shared" si="21"/>
        <v>403.57040089999049</v>
      </c>
      <c r="E199">
        <f t="shared" si="22"/>
        <v>15.107781367130201</v>
      </c>
      <c r="F199">
        <f t="shared" si="23"/>
        <v>1.5834453027632211E-4</v>
      </c>
      <c r="G199">
        <f t="shared" si="23"/>
        <v>11.465411832977191</v>
      </c>
      <c r="H199">
        <f t="shared" si="23"/>
        <v>0</v>
      </c>
      <c r="I199">
        <f t="shared" si="24"/>
        <v>11.465570177507468</v>
      </c>
      <c r="J199">
        <f t="shared" si="19"/>
        <v>3.6422111896227332</v>
      </c>
      <c r="K199">
        <f t="shared" si="25"/>
        <v>13.265702349813045</v>
      </c>
    </row>
    <row r="200" spans="1:11" x14ac:dyDescent="0.25">
      <c r="A200">
        <f t="shared" si="26"/>
        <v>834.39999999999145</v>
      </c>
      <c r="B200">
        <v>369</v>
      </c>
      <c r="C200">
        <f t="shared" si="20"/>
        <v>366.90375560090445</v>
      </c>
      <c r="D200">
        <f t="shared" si="21"/>
        <v>403.52040089999053</v>
      </c>
      <c r="E200">
        <f t="shared" si="22"/>
        <v>2.0962443990955535</v>
      </c>
      <c r="F200">
        <f t="shared" si="23"/>
        <v>2.2021089855139589E-4</v>
      </c>
      <c r="G200">
        <f t="shared" si="23"/>
        <v>13.305266683961179</v>
      </c>
      <c r="H200">
        <f t="shared" si="23"/>
        <v>0</v>
      </c>
      <c r="I200">
        <f t="shared" si="24"/>
        <v>13.30548689485973</v>
      </c>
      <c r="J200">
        <f t="shared" si="19"/>
        <v>-11.209242495764176</v>
      </c>
      <c r="K200">
        <f t="shared" si="25"/>
        <v>125.6471173288455</v>
      </c>
    </row>
    <row r="201" spans="1:11" x14ac:dyDescent="0.25">
      <c r="A201">
        <f t="shared" si="26"/>
        <v>834.44999999999141</v>
      </c>
      <c r="B201">
        <v>383</v>
      </c>
      <c r="C201">
        <f t="shared" si="20"/>
        <v>366.91529256893898</v>
      </c>
      <c r="D201">
        <f t="shared" si="21"/>
        <v>403.47040089999058</v>
      </c>
      <c r="E201">
        <f t="shared" si="22"/>
        <v>16.08470743106102</v>
      </c>
      <c r="F201">
        <f t="shared" si="23"/>
        <v>3.0490551936718371E-4</v>
      </c>
      <c r="G201">
        <f t="shared" si="23"/>
        <v>15.372632410275095</v>
      </c>
      <c r="H201">
        <f t="shared" si="23"/>
        <v>0</v>
      </c>
      <c r="I201">
        <f t="shared" si="24"/>
        <v>15.372937315794463</v>
      </c>
      <c r="J201">
        <f t="shared" si="19"/>
        <v>0.71177011526655676</v>
      </c>
      <c r="K201">
        <f t="shared" si="25"/>
        <v>0.50661669698656753</v>
      </c>
    </row>
    <row r="202" spans="1:11" x14ac:dyDescent="0.25">
      <c r="A202">
        <f t="shared" si="26"/>
        <v>834.49999999999136</v>
      </c>
      <c r="B202">
        <v>373</v>
      </c>
      <c r="C202">
        <f t="shared" si="20"/>
        <v>366.92682953697351</v>
      </c>
      <c r="D202">
        <f t="shared" si="21"/>
        <v>403.42040089999063</v>
      </c>
      <c r="E202">
        <f t="shared" si="22"/>
        <v>6.0731704630264858</v>
      </c>
      <c r="F202">
        <f t="shared" si="23"/>
        <v>4.2032236296147727E-4</v>
      </c>
      <c r="G202">
        <f t="shared" si="23"/>
        <v>17.683313043156272</v>
      </c>
      <c r="H202">
        <f t="shared" si="23"/>
        <v>0</v>
      </c>
      <c r="I202">
        <f t="shared" si="24"/>
        <v>17.683733365519235</v>
      </c>
      <c r="J202">
        <f t="shared" si="19"/>
        <v>-11.610562902492749</v>
      </c>
      <c r="K202">
        <f t="shared" si="25"/>
        <v>134.80517091274083</v>
      </c>
    </row>
    <row r="203" spans="1:11" x14ac:dyDescent="0.25">
      <c r="A203">
        <f t="shared" si="26"/>
        <v>834.54999999999131</v>
      </c>
      <c r="B203">
        <v>404</v>
      </c>
      <c r="C203">
        <f t="shared" si="20"/>
        <v>366.9383665050081</v>
      </c>
      <c r="D203">
        <f t="shared" si="21"/>
        <v>403.37040089999067</v>
      </c>
      <c r="E203">
        <f t="shared" si="22"/>
        <v>37.061633494991895</v>
      </c>
      <c r="F203">
        <f t="shared" si="23"/>
        <v>5.7688658765382944E-4</v>
      </c>
      <c r="G203">
        <f t="shared" si="23"/>
        <v>20.252085952762627</v>
      </c>
      <c r="H203">
        <f t="shared" si="23"/>
        <v>0</v>
      </c>
      <c r="I203">
        <f t="shared" si="24"/>
        <v>20.252662839350283</v>
      </c>
      <c r="J203">
        <f t="shared" si="19"/>
        <v>16.808970655641613</v>
      </c>
      <c r="K203">
        <f t="shared" si="25"/>
        <v>282.54149450222081</v>
      </c>
    </row>
    <row r="204" spans="1:11" x14ac:dyDescent="0.25">
      <c r="A204">
        <f t="shared" si="26"/>
        <v>834.59999999999127</v>
      </c>
      <c r="B204">
        <v>377</v>
      </c>
      <c r="C204">
        <f t="shared" si="20"/>
        <v>366.9499034730427</v>
      </c>
      <c r="D204">
        <f t="shared" si="21"/>
        <v>403.32040089999072</v>
      </c>
      <c r="E204">
        <f t="shared" si="22"/>
        <v>10.050096526957304</v>
      </c>
      <c r="F204">
        <f t="shared" si="23"/>
        <v>7.8829563343125097E-4</v>
      </c>
      <c r="G204">
        <f t="shared" si="23"/>
        <v>23.092269783620306</v>
      </c>
      <c r="H204">
        <f t="shared" si="23"/>
        <v>0</v>
      </c>
      <c r="I204">
        <f t="shared" si="24"/>
        <v>23.093058079253737</v>
      </c>
      <c r="J204">
        <f t="shared" ref="J204:J267" si="27">E204-I204</f>
        <v>-13.042961552296433</v>
      </c>
      <c r="K204">
        <f t="shared" si="25"/>
        <v>170.11884605468296</v>
      </c>
    </row>
    <row r="205" spans="1:11" x14ac:dyDescent="0.25">
      <c r="A205">
        <f t="shared" si="26"/>
        <v>834.64999999999122</v>
      </c>
      <c r="B205">
        <v>359</v>
      </c>
      <c r="C205">
        <f t="shared" ref="C205:C268" si="28">$N$12*A205+$O$12</f>
        <v>366.96144044107723</v>
      </c>
      <c r="D205">
        <f t="shared" ref="D205:D268" si="29">1253.6-A205-$L$5</f>
        <v>403.27040089999076</v>
      </c>
      <c r="E205">
        <f t="shared" ref="E205:E268" si="30">B205-C205</f>
        <v>-7.9614404410772295</v>
      </c>
      <c r="F205">
        <f t="shared" ref="F205:H268" si="31">F$5*EXP(-(($D205-F$6)^2)/(2*F$7^2))</f>
        <v>1.0724536555225159E-3</v>
      </c>
      <c r="G205">
        <f t="shared" si="31"/>
        <v>26.215262899254743</v>
      </c>
      <c r="H205">
        <f t="shared" si="31"/>
        <v>0</v>
      </c>
      <c r="I205">
        <f t="shared" ref="I205:I268" si="32">F205+G205+H205</f>
        <v>26.216335352910264</v>
      </c>
      <c r="J205">
        <f t="shared" si="27"/>
        <v>-34.177775793987493</v>
      </c>
      <c r="K205">
        <f t="shared" ref="K205:K268" si="33">(J205)^2</f>
        <v>1168.1203582240773</v>
      </c>
    </row>
    <row r="206" spans="1:11" x14ac:dyDescent="0.25">
      <c r="A206">
        <f t="shared" ref="A206:A269" si="34">A205+$B$7</f>
        <v>834.69999999999118</v>
      </c>
      <c r="B206">
        <v>395</v>
      </c>
      <c r="C206">
        <f t="shared" si="28"/>
        <v>366.97297740911182</v>
      </c>
      <c r="D206">
        <f t="shared" si="29"/>
        <v>403.22040089999081</v>
      </c>
      <c r="E206">
        <f t="shared" si="30"/>
        <v>28.02702259088818</v>
      </c>
      <c r="F206">
        <f t="shared" si="31"/>
        <v>1.4526422815045257E-3</v>
      </c>
      <c r="G206">
        <f t="shared" si="31"/>
        <v>29.630061037200431</v>
      </c>
      <c r="H206">
        <f t="shared" si="31"/>
        <v>0</v>
      </c>
      <c r="I206">
        <f t="shared" si="32"/>
        <v>29.631513679481934</v>
      </c>
      <c r="J206">
        <f t="shared" si="27"/>
        <v>-1.604491088593754</v>
      </c>
      <c r="K206">
        <f t="shared" si="33"/>
        <v>2.5743916533767699</v>
      </c>
    </row>
    <row r="207" spans="1:11" x14ac:dyDescent="0.25">
      <c r="A207">
        <f t="shared" si="34"/>
        <v>834.74999999999113</v>
      </c>
      <c r="B207">
        <v>385</v>
      </c>
      <c r="C207">
        <f t="shared" si="28"/>
        <v>366.98451437714641</v>
      </c>
      <c r="D207">
        <f t="shared" si="29"/>
        <v>403.17040089999085</v>
      </c>
      <c r="E207">
        <f t="shared" si="30"/>
        <v>18.015485622853589</v>
      </c>
      <c r="F207">
        <f t="shared" si="31"/>
        <v>1.9589780139187833E-3</v>
      </c>
      <c r="G207">
        <f t="shared" si="31"/>
        <v>33.342764794848748</v>
      </c>
      <c r="H207">
        <f t="shared" si="31"/>
        <v>0</v>
      </c>
      <c r="I207">
        <f t="shared" si="32"/>
        <v>33.344723772862665</v>
      </c>
      <c r="J207">
        <f t="shared" si="27"/>
        <v>-15.329238150009076</v>
      </c>
      <c r="K207">
        <f t="shared" si="33"/>
        <v>234.98554225969366</v>
      </c>
    </row>
    <row r="208" spans="1:11" x14ac:dyDescent="0.25">
      <c r="A208">
        <f t="shared" si="34"/>
        <v>834.79999999999109</v>
      </c>
      <c r="B208">
        <v>397</v>
      </c>
      <c r="C208">
        <f t="shared" si="28"/>
        <v>366.99605134518094</v>
      </c>
      <c r="D208">
        <f t="shared" si="29"/>
        <v>403.1204008999909</v>
      </c>
      <c r="E208">
        <f t="shared" si="30"/>
        <v>30.003948654819055</v>
      </c>
      <c r="F208">
        <f t="shared" si="31"/>
        <v>2.6302145555297195E-3</v>
      </c>
      <c r="G208">
        <f t="shared" si="31"/>
        <v>37.356089357589539</v>
      </c>
      <c r="H208">
        <f t="shared" si="31"/>
        <v>0</v>
      </c>
      <c r="I208">
        <f t="shared" si="32"/>
        <v>37.35871957214507</v>
      </c>
      <c r="J208">
        <f t="shared" si="27"/>
        <v>-7.3547709173260145</v>
      </c>
      <c r="K208">
        <f t="shared" si="33"/>
        <v>54.092655246344542</v>
      </c>
    </row>
    <row r="209" spans="1:11" x14ac:dyDescent="0.25">
      <c r="A209">
        <f t="shared" si="34"/>
        <v>834.84999999999104</v>
      </c>
      <c r="B209">
        <v>418</v>
      </c>
      <c r="C209">
        <f t="shared" si="28"/>
        <v>367.00758831321548</v>
      </c>
      <c r="D209">
        <f t="shared" si="29"/>
        <v>403.07040089999094</v>
      </c>
      <c r="E209">
        <f t="shared" si="30"/>
        <v>50.992411686784521</v>
      </c>
      <c r="F209">
        <f t="shared" si="31"/>
        <v>3.5159567632707684E-3</v>
      </c>
      <c r="G209">
        <f t="shared" si="31"/>
        <v>41.668890450725463</v>
      </c>
      <c r="H209">
        <f t="shared" si="31"/>
        <v>0</v>
      </c>
      <c r="I209">
        <f t="shared" si="32"/>
        <v>41.672406407488737</v>
      </c>
      <c r="J209">
        <f t="shared" si="27"/>
        <v>9.3200052792957848</v>
      </c>
      <c r="K209">
        <f t="shared" si="33"/>
        <v>86.862498406101295</v>
      </c>
    </row>
    <row r="210" spans="1:11" x14ac:dyDescent="0.25">
      <c r="A210">
        <f t="shared" si="34"/>
        <v>834.899999999991</v>
      </c>
      <c r="B210">
        <v>403</v>
      </c>
      <c r="C210">
        <f t="shared" si="28"/>
        <v>367.01912528125013</v>
      </c>
      <c r="D210">
        <f t="shared" si="29"/>
        <v>403.02040089999099</v>
      </c>
      <c r="E210">
        <f t="shared" si="30"/>
        <v>35.980874718749874</v>
      </c>
      <c r="F210">
        <f t="shared" si="31"/>
        <v>4.6793616211354486E-3</v>
      </c>
      <c r="G210">
        <f t="shared" si="31"/>
        <v>46.275721750771645</v>
      </c>
      <c r="H210">
        <f t="shared" si="31"/>
        <v>0</v>
      </c>
      <c r="I210">
        <f t="shared" si="32"/>
        <v>46.280401112392781</v>
      </c>
      <c r="J210">
        <f t="shared" si="27"/>
        <v>-10.299526393642907</v>
      </c>
      <c r="K210">
        <f t="shared" si="33"/>
        <v>106.08024393334686</v>
      </c>
    </row>
    <row r="211" spans="1:11" x14ac:dyDescent="0.25">
      <c r="A211">
        <f t="shared" si="34"/>
        <v>834.94999999999095</v>
      </c>
      <c r="B211">
        <v>417</v>
      </c>
      <c r="C211">
        <f t="shared" si="28"/>
        <v>367.03066224928466</v>
      </c>
      <c r="D211">
        <f t="shared" si="29"/>
        <v>402.97040089999103</v>
      </c>
      <c r="E211">
        <f t="shared" si="30"/>
        <v>49.96933775071534</v>
      </c>
      <c r="F211">
        <f t="shared" si="31"/>
        <v>6.2004102531959511E-3</v>
      </c>
      <c r="G211">
        <f t="shared" si="31"/>
        <v>51.166439837423603</v>
      </c>
      <c r="H211">
        <f t="shared" si="31"/>
        <v>0</v>
      </c>
      <c r="I211">
        <f t="shared" si="32"/>
        <v>51.172640247676796</v>
      </c>
      <c r="J211">
        <f t="shared" si="27"/>
        <v>-1.2033024969614559</v>
      </c>
      <c r="K211">
        <f t="shared" si="33"/>
        <v>1.4479368991936745</v>
      </c>
    </row>
    <row r="212" spans="1:11" x14ac:dyDescent="0.25">
      <c r="A212">
        <f t="shared" si="34"/>
        <v>834.99999999999091</v>
      </c>
      <c r="B212">
        <v>430</v>
      </c>
      <c r="C212">
        <f t="shared" si="28"/>
        <v>367.04219921731919</v>
      </c>
      <c r="D212">
        <f t="shared" si="29"/>
        <v>402.92040089999108</v>
      </c>
      <c r="E212">
        <f t="shared" si="30"/>
        <v>62.957800782680806</v>
      </c>
      <c r="F212">
        <f t="shared" si="31"/>
        <v>8.1798431625856767E-3</v>
      </c>
      <c r="G212">
        <f t="shared" si="31"/>
        <v>56.325873119460255</v>
      </c>
      <c r="H212">
        <f t="shared" si="31"/>
        <v>0</v>
      </c>
      <c r="I212">
        <f t="shared" si="32"/>
        <v>56.334052962622842</v>
      </c>
      <c r="J212">
        <f t="shared" si="27"/>
        <v>6.6237478200579645</v>
      </c>
      <c r="K212">
        <f t="shared" si="33"/>
        <v>43.87403518372264</v>
      </c>
    </row>
    <row r="213" spans="1:11" x14ac:dyDescent="0.25">
      <c r="A213">
        <f t="shared" si="34"/>
        <v>835.04999999999086</v>
      </c>
      <c r="B213">
        <v>443</v>
      </c>
      <c r="C213">
        <f t="shared" si="28"/>
        <v>367.05373618535378</v>
      </c>
      <c r="D213">
        <f t="shared" si="29"/>
        <v>402.87040089999113</v>
      </c>
      <c r="E213">
        <f t="shared" si="30"/>
        <v>75.946263814646215</v>
      </c>
      <c r="F213">
        <f t="shared" si="31"/>
        <v>1.0743858050414242E-2</v>
      </c>
      <c r="G213">
        <f t="shared" si="31"/>
        <v>61.733570953516072</v>
      </c>
      <c r="H213">
        <f t="shared" si="31"/>
        <v>0</v>
      </c>
      <c r="I213">
        <f t="shared" si="32"/>
        <v>61.744314811566483</v>
      </c>
      <c r="J213">
        <f t="shared" si="27"/>
        <v>14.201949003079733</v>
      </c>
      <c r="K213">
        <f t="shared" si="33"/>
        <v>201.69535548607743</v>
      </c>
    </row>
    <row r="214" spans="1:11" x14ac:dyDescent="0.25">
      <c r="A214">
        <f t="shared" si="34"/>
        <v>835.09999999999081</v>
      </c>
      <c r="B214">
        <v>445</v>
      </c>
      <c r="C214">
        <f t="shared" si="28"/>
        <v>367.06527315338838</v>
      </c>
      <c r="D214">
        <f t="shared" si="29"/>
        <v>402.82040089999117</v>
      </c>
      <c r="E214">
        <f t="shared" si="30"/>
        <v>77.934726846611625</v>
      </c>
      <c r="F214">
        <f t="shared" si="31"/>
        <v>1.4049675082540026E-2</v>
      </c>
      <c r="G214">
        <f t="shared" si="31"/>
        <v>67.363648339118782</v>
      </c>
      <c r="H214">
        <f t="shared" si="31"/>
        <v>0</v>
      </c>
      <c r="I214">
        <f t="shared" si="32"/>
        <v>67.377698014201329</v>
      </c>
      <c r="J214">
        <f t="shared" si="27"/>
        <v>10.557028832410296</v>
      </c>
      <c r="K214">
        <f t="shared" si="33"/>
        <v>111.4508577683423</v>
      </c>
    </row>
    <row r="215" spans="1:11" x14ac:dyDescent="0.25">
      <c r="A215">
        <f t="shared" si="34"/>
        <v>835.14999999999077</v>
      </c>
      <c r="B215">
        <v>421</v>
      </c>
      <c r="C215">
        <f t="shared" si="28"/>
        <v>367.07681012142291</v>
      </c>
      <c r="D215">
        <f t="shared" si="29"/>
        <v>402.77040089999122</v>
      </c>
      <c r="E215">
        <f t="shared" si="30"/>
        <v>53.923189878577091</v>
      </c>
      <c r="F215">
        <f t="shared" si="31"/>
        <v>1.8292077541045695E-2</v>
      </c>
      <c r="G215">
        <f t="shared" si="31"/>
        <v>73.184740084284741</v>
      </c>
      <c r="H215">
        <f t="shared" si="31"/>
        <v>0</v>
      </c>
      <c r="I215">
        <f t="shared" si="32"/>
        <v>73.203032161825789</v>
      </c>
      <c r="J215">
        <f t="shared" si="27"/>
        <v>-19.279842283248698</v>
      </c>
      <c r="K215">
        <f t="shared" si="33"/>
        <v>371.71231846694434</v>
      </c>
    </row>
    <row r="216" spans="1:11" x14ac:dyDescent="0.25">
      <c r="A216">
        <f t="shared" si="34"/>
        <v>835.19999999999072</v>
      </c>
      <c r="B216">
        <v>455</v>
      </c>
      <c r="C216">
        <f t="shared" si="28"/>
        <v>367.0883470894575</v>
      </c>
      <c r="D216">
        <f t="shared" si="29"/>
        <v>402.72040089999126</v>
      </c>
      <c r="E216">
        <f t="shared" si="30"/>
        <v>87.9116529105425</v>
      </c>
      <c r="F216">
        <f t="shared" si="31"/>
        <v>2.3711035497417089E-2</v>
      </c>
      <c r="G216">
        <f t="shared" si="31"/>
        <v>79.16007618751145</v>
      </c>
      <c r="H216">
        <f t="shared" si="31"/>
        <v>0</v>
      </c>
      <c r="I216">
        <f t="shared" si="32"/>
        <v>79.183787223008864</v>
      </c>
      <c r="J216">
        <f t="shared" si="27"/>
        <v>8.7278656875336367</v>
      </c>
      <c r="K216">
        <f t="shared" si="33"/>
        <v>76.175639459627007</v>
      </c>
    </row>
    <row r="217" spans="1:11" x14ac:dyDescent="0.25">
      <c r="A217">
        <f t="shared" si="34"/>
        <v>835.24999999999068</v>
      </c>
      <c r="B217">
        <v>434</v>
      </c>
      <c r="C217">
        <f t="shared" si="28"/>
        <v>367.09988405749209</v>
      </c>
      <c r="D217">
        <f t="shared" si="29"/>
        <v>402.67040089999131</v>
      </c>
      <c r="E217">
        <f t="shared" si="30"/>
        <v>66.900115942507909</v>
      </c>
      <c r="F217">
        <f t="shared" si="31"/>
        <v>3.0600515427679435E-2</v>
      </c>
      <c r="G217">
        <f t="shared" si="31"/>
        <v>85.247687398029683</v>
      </c>
      <c r="H217">
        <f t="shared" si="31"/>
        <v>0</v>
      </c>
      <c r="I217">
        <f t="shared" si="32"/>
        <v>85.278287913457362</v>
      </c>
      <c r="J217">
        <f t="shared" si="27"/>
        <v>-18.378171970949452</v>
      </c>
      <c r="K217">
        <f t="shared" si="33"/>
        <v>337.75720499379207</v>
      </c>
    </row>
    <row r="218" spans="1:11" x14ac:dyDescent="0.25">
      <c r="A218">
        <f t="shared" si="34"/>
        <v>835.29999999999063</v>
      </c>
      <c r="B218">
        <v>464</v>
      </c>
      <c r="C218">
        <f t="shared" si="28"/>
        <v>367.11142102552662</v>
      </c>
      <c r="D218">
        <f t="shared" si="29"/>
        <v>402.62040089999135</v>
      </c>
      <c r="E218">
        <f t="shared" si="30"/>
        <v>96.888578974473376</v>
      </c>
      <c r="F218">
        <f t="shared" si="31"/>
        <v>3.9318568402199529E-2</v>
      </c>
      <c r="G218">
        <f t="shared" si="31"/>
        <v>91.400746551810229</v>
      </c>
      <c r="H218">
        <f t="shared" si="31"/>
        <v>0</v>
      </c>
      <c r="I218">
        <f t="shared" si="32"/>
        <v>91.440065120212424</v>
      </c>
      <c r="J218">
        <f t="shared" si="27"/>
        <v>5.4485138542609519</v>
      </c>
      <c r="K218">
        <f t="shared" si="33"/>
        <v>29.686303220073533</v>
      </c>
    </row>
    <row r="219" spans="1:11" x14ac:dyDescent="0.25">
      <c r="A219">
        <f t="shared" si="34"/>
        <v>835.34999999999059</v>
      </c>
      <c r="B219">
        <v>457</v>
      </c>
      <c r="C219">
        <f t="shared" si="28"/>
        <v>367.12295799356116</v>
      </c>
      <c r="D219">
        <f t="shared" si="29"/>
        <v>402.5704008999914</v>
      </c>
      <c r="E219">
        <f t="shared" si="30"/>
        <v>89.877042006438842</v>
      </c>
      <c r="F219">
        <f t="shared" si="31"/>
        <v>5.0298772395661343E-2</v>
      </c>
      <c r="G219">
        <f t="shared" si="31"/>
        <v>97.568047422659347</v>
      </c>
      <c r="H219">
        <f t="shared" si="31"/>
        <v>0</v>
      </c>
      <c r="I219">
        <f t="shared" si="32"/>
        <v>97.618346195055011</v>
      </c>
      <c r="J219">
        <f t="shared" si="27"/>
        <v>-7.7413041886161693</v>
      </c>
      <c r="K219">
        <f t="shared" si="33"/>
        <v>59.927790540686246</v>
      </c>
    </row>
    <row r="220" spans="1:11" x14ac:dyDescent="0.25">
      <c r="A220">
        <f t="shared" si="34"/>
        <v>835.39999999999054</v>
      </c>
      <c r="B220">
        <v>485</v>
      </c>
      <c r="C220">
        <f t="shared" si="28"/>
        <v>367.13449496159581</v>
      </c>
      <c r="D220">
        <f t="shared" si="29"/>
        <v>402.52040089999144</v>
      </c>
      <c r="E220">
        <f t="shared" si="30"/>
        <v>117.86550503840419</v>
      </c>
      <c r="F220">
        <f t="shared" si="31"/>
        <v>6.4063079116785188E-2</v>
      </c>
      <c r="G220">
        <f t="shared" si="31"/>
        <v>103.6946185922915</v>
      </c>
      <c r="H220">
        <f t="shared" si="31"/>
        <v>0</v>
      </c>
      <c r="I220">
        <f t="shared" si="32"/>
        <v>103.7586816714083</v>
      </c>
      <c r="J220">
        <f t="shared" si="27"/>
        <v>14.106823366995897</v>
      </c>
      <c r="K220">
        <f t="shared" si="33"/>
        <v>199.00246550762145</v>
      </c>
    </row>
    <row r="221" spans="1:11" x14ac:dyDescent="0.25">
      <c r="A221">
        <f t="shared" si="34"/>
        <v>835.4499999999905</v>
      </c>
      <c r="B221">
        <v>462</v>
      </c>
      <c r="C221">
        <f t="shared" si="28"/>
        <v>367.14603192963034</v>
      </c>
      <c r="D221">
        <f t="shared" si="29"/>
        <v>402.47040089999149</v>
      </c>
      <c r="E221">
        <f t="shared" si="30"/>
        <v>94.85396807036966</v>
      </c>
      <c r="F221">
        <f t="shared" si="31"/>
        <v>8.1236081323361284E-2</v>
      </c>
      <c r="G221">
        <f t="shared" si="31"/>
        <v>109.72246537364083</v>
      </c>
      <c r="H221">
        <f t="shared" si="31"/>
        <v>0</v>
      </c>
      <c r="I221">
        <f t="shared" si="32"/>
        <v>109.8037014549642</v>
      </c>
      <c r="J221">
        <f t="shared" si="27"/>
        <v>-14.949733384594538</v>
      </c>
      <c r="K221">
        <f t="shared" si="33"/>
        <v>223.49452827046045</v>
      </c>
    </row>
    <row r="222" spans="1:11" x14ac:dyDescent="0.25">
      <c r="A222">
        <f t="shared" si="34"/>
        <v>835.49999999999045</v>
      </c>
      <c r="B222">
        <v>507</v>
      </c>
      <c r="C222">
        <f t="shared" si="28"/>
        <v>367.15756889766487</v>
      </c>
      <c r="D222">
        <f t="shared" si="29"/>
        <v>402.42040089999153</v>
      </c>
      <c r="E222">
        <f t="shared" si="30"/>
        <v>139.84243110233513</v>
      </c>
      <c r="F222">
        <f t="shared" si="31"/>
        <v>0.1025606717424097</v>
      </c>
      <c r="G222">
        <f t="shared" si="31"/>
        <v>115.59142828253798</v>
      </c>
      <c r="H222">
        <f t="shared" si="31"/>
        <v>0</v>
      </c>
      <c r="I222">
        <f t="shared" si="32"/>
        <v>115.69398895428039</v>
      </c>
      <c r="J222">
        <f t="shared" si="27"/>
        <v>24.148442148054741</v>
      </c>
      <c r="K222">
        <f t="shared" si="33"/>
        <v>583.1472581779467</v>
      </c>
    </row>
    <row r="223" spans="1:11" x14ac:dyDescent="0.25">
      <c r="A223">
        <f t="shared" si="34"/>
        <v>835.5499999999904</v>
      </c>
      <c r="B223">
        <v>505</v>
      </c>
      <c r="C223">
        <f t="shared" si="28"/>
        <v>367.16910586569946</v>
      </c>
      <c r="D223">
        <f t="shared" si="29"/>
        <v>402.37040089999158</v>
      </c>
      <c r="E223">
        <f t="shared" si="30"/>
        <v>137.83089413430054</v>
      </c>
      <c r="F223">
        <f t="shared" si="31"/>
        <v>0.12891500853124191</v>
      </c>
      <c r="G223">
        <f t="shared" si="31"/>
        <v>121.24014212388644</v>
      </c>
      <c r="H223">
        <f t="shared" si="31"/>
        <v>0</v>
      </c>
      <c r="I223">
        <f t="shared" si="32"/>
        <v>121.36905713241768</v>
      </c>
      <c r="J223">
        <f t="shared" si="27"/>
        <v>16.461837001882856</v>
      </c>
      <c r="K223">
        <f t="shared" si="33"/>
        <v>270.99207747655953</v>
      </c>
    </row>
    <row r="224" spans="1:11" x14ac:dyDescent="0.25">
      <c r="A224">
        <f t="shared" si="34"/>
        <v>835.59999999999036</v>
      </c>
      <c r="B224">
        <v>468</v>
      </c>
      <c r="C224">
        <f t="shared" si="28"/>
        <v>367.18064283373405</v>
      </c>
      <c r="D224">
        <f t="shared" si="29"/>
        <v>402.32040089999163</v>
      </c>
      <c r="E224">
        <f t="shared" si="30"/>
        <v>100.81935716626595</v>
      </c>
      <c r="F224">
        <f t="shared" si="31"/>
        <v>0.16133063406930512</v>
      </c>
      <c r="G224">
        <f t="shared" si="31"/>
        <v>126.60707562638669</v>
      </c>
      <c r="H224">
        <f t="shared" si="31"/>
        <v>0</v>
      </c>
      <c r="I224">
        <f t="shared" si="32"/>
        <v>126.76840626045599</v>
      </c>
      <c r="J224">
        <f t="shared" si="27"/>
        <v>-25.949049094190045</v>
      </c>
      <c r="K224">
        <f t="shared" si="33"/>
        <v>673.35314889268523</v>
      </c>
    </row>
    <row r="225" spans="1:11" x14ac:dyDescent="0.25">
      <c r="A225">
        <f t="shared" si="34"/>
        <v>835.64999999999031</v>
      </c>
      <c r="B225">
        <v>474</v>
      </c>
      <c r="C225">
        <f t="shared" si="28"/>
        <v>367.19217980176859</v>
      </c>
      <c r="D225">
        <f t="shared" si="29"/>
        <v>402.27040089999167</v>
      </c>
      <c r="E225">
        <f t="shared" si="30"/>
        <v>106.80782019823141</v>
      </c>
      <c r="F225">
        <f t="shared" si="31"/>
        <v>0.20101151355954366</v>
      </c>
      <c r="G225">
        <f t="shared" si="31"/>
        <v>131.63162790977034</v>
      </c>
      <c r="H225">
        <f t="shared" si="31"/>
        <v>0</v>
      </c>
      <c r="I225">
        <f t="shared" si="32"/>
        <v>131.83263942332988</v>
      </c>
      <c r="J225">
        <f t="shared" si="27"/>
        <v>-25.024819225098469</v>
      </c>
      <c r="K225">
        <f t="shared" si="33"/>
        <v>626.24157724885788</v>
      </c>
    </row>
    <row r="226" spans="1:11" x14ac:dyDescent="0.25">
      <c r="A226">
        <f t="shared" si="34"/>
        <v>835.69999999999027</v>
      </c>
      <c r="B226">
        <v>533</v>
      </c>
      <c r="C226">
        <f t="shared" si="28"/>
        <v>367.20371676980318</v>
      </c>
      <c r="D226">
        <f t="shared" si="29"/>
        <v>402.22040089999172</v>
      </c>
      <c r="E226">
        <f t="shared" si="30"/>
        <v>165.79628323019682</v>
      </c>
      <c r="F226">
        <f t="shared" si="31"/>
        <v>0.24935366778266305</v>
      </c>
      <c r="G226">
        <f t="shared" si="31"/>
        <v>136.255255074601</v>
      </c>
      <c r="H226">
        <f t="shared" si="31"/>
        <v>0</v>
      </c>
      <c r="I226">
        <f t="shared" si="32"/>
        <v>136.50460874238365</v>
      </c>
      <c r="J226">
        <f t="shared" si="27"/>
        <v>29.291674487813168</v>
      </c>
      <c r="K226">
        <f t="shared" si="33"/>
        <v>858.00219430000482</v>
      </c>
    </row>
    <row r="227" spans="1:11" x14ac:dyDescent="0.25">
      <c r="A227">
        <f t="shared" si="34"/>
        <v>835.74999999999022</v>
      </c>
      <c r="B227">
        <v>537</v>
      </c>
      <c r="C227">
        <f t="shared" si="28"/>
        <v>367.21525373783777</v>
      </c>
      <c r="D227">
        <f t="shared" si="29"/>
        <v>402.17040089999176</v>
      </c>
      <c r="E227">
        <f t="shared" si="30"/>
        <v>169.78474626216223</v>
      </c>
      <c r="F227">
        <f t="shared" si="31"/>
        <v>0.30796497139907592</v>
      </c>
      <c r="G227">
        <f t="shared" si="31"/>
        <v>140.42259802105266</v>
      </c>
      <c r="H227">
        <f t="shared" si="31"/>
        <v>0</v>
      </c>
      <c r="I227">
        <f t="shared" si="32"/>
        <v>140.73056299245175</v>
      </c>
      <c r="J227">
        <f t="shared" si="27"/>
        <v>29.054183269710478</v>
      </c>
      <c r="K227">
        <f t="shared" si="33"/>
        <v>844.14556546992424</v>
      </c>
    </row>
    <row r="228" spans="1:11" x14ac:dyDescent="0.25">
      <c r="A228">
        <f t="shared" si="34"/>
        <v>835.79999999999018</v>
      </c>
      <c r="B228">
        <v>502</v>
      </c>
      <c r="C228">
        <f t="shared" si="28"/>
        <v>367.2267907058723</v>
      </c>
      <c r="D228">
        <f t="shared" si="29"/>
        <v>402.12040089999181</v>
      </c>
      <c r="E228">
        <f t="shared" si="30"/>
        <v>134.7732092941277</v>
      </c>
      <c r="F228">
        <f t="shared" si="31"/>
        <v>0.37868457623083696</v>
      </c>
      <c r="G228">
        <f t="shared" si="31"/>
        <v>144.08258135507174</v>
      </c>
      <c r="H228">
        <f t="shared" si="31"/>
        <v>0</v>
      </c>
      <c r="I228">
        <f t="shared" si="32"/>
        <v>144.46126593130256</v>
      </c>
      <c r="J228">
        <f t="shared" si="27"/>
        <v>-9.6880566371748671</v>
      </c>
      <c r="K228">
        <f t="shared" si="33"/>
        <v>93.858441405107996</v>
      </c>
    </row>
    <row r="229" spans="1:11" x14ac:dyDescent="0.25">
      <c r="A229">
        <f t="shared" si="34"/>
        <v>835.84999999999013</v>
      </c>
      <c r="B229">
        <v>538</v>
      </c>
      <c r="C229">
        <f t="shared" si="28"/>
        <v>367.23832767390684</v>
      </c>
      <c r="D229">
        <f t="shared" si="29"/>
        <v>402.07040089999185</v>
      </c>
      <c r="E229">
        <f t="shared" si="30"/>
        <v>170.76167232609316</v>
      </c>
      <c r="F229">
        <f t="shared" si="31"/>
        <v>0.46360130067027638</v>
      </c>
      <c r="G229">
        <f t="shared" si="31"/>
        <v>147.18945301715644</v>
      </c>
      <c r="H229">
        <f t="shared" si="31"/>
        <v>0</v>
      </c>
      <c r="I229">
        <f t="shared" si="32"/>
        <v>147.6530543178267</v>
      </c>
      <c r="J229">
        <f t="shared" si="27"/>
        <v>23.108618008266461</v>
      </c>
      <c r="K229">
        <f t="shared" si="33"/>
        <v>534.00822625197702</v>
      </c>
    </row>
    <row r="230" spans="1:11" x14ac:dyDescent="0.25">
      <c r="A230">
        <f t="shared" si="34"/>
        <v>835.89999999999009</v>
      </c>
      <c r="B230">
        <v>516</v>
      </c>
      <c r="C230">
        <f t="shared" si="28"/>
        <v>367.24986464194149</v>
      </c>
      <c r="D230">
        <f t="shared" si="29"/>
        <v>402.0204008999919</v>
      </c>
      <c r="E230">
        <f t="shared" si="30"/>
        <v>148.75013535805851</v>
      </c>
      <c r="F230">
        <f t="shared" si="31"/>
        <v>0.56507020541151309</v>
      </c>
      <c r="G230">
        <f t="shared" si="31"/>
        <v>149.70373511779076</v>
      </c>
      <c r="H230">
        <f t="shared" si="31"/>
        <v>0</v>
      </c>
      <c r="I230">
        <f t="shared" si="32"/>
        <v>150.26880532320226</v>
      </c>
      <c r="J230">
        <f t="shared" si="27"/>
        <v>-1.5186699651437436</v>
      </c>
      <c r="K230">
        <f t="shared" si="33"/>
        <v>2.3063584630296994</v>
      </c>
    </row>
    <row r="231" spans="1:11" x14ac:dyDescent="0.25">
      <c r="A231">
        <f t="shared" si="34"/>
        <v>835.94999999999004</v>
      </c>
      <c r="B231">
        <v>503</v>
      </c>
      <c r="C231">
        <f t="shared" si="28"/>
        <v>367.26140160997602</v>
      </c>
      <c r="D231">
        <f t="shared" si="29"/>
        <v>401.97040089999194</v>
      </c>
      <c r="E231">
        <f t="shared" si="30"/>
        <v>135.73859839002398</v>
      </c>
      <c r="F231">
        <f t="shared" si="31"/>
        <v>0.68572645674971977</v>
      </c>
      <c r="G231">
        <f t="shared" si="31"/>
        <v>151.59305838554357</v>
      </c>
      <c r="H231">
        <f t="shared" si="31"/>
        <v>0</v>
      </c>
      <c r="I231">
        <f t="shared" si="32"/>
        <v>152.27878484229331</v>
      </c>
      <c r="J231">
        <f t="shared" si="27"/>
        <v>-16.540186452269324</v>
      </c>
      <c r="K231">
        <f t="shared" si="33"/>
        <v>273.57776787583373</v>
      </c>
    </row>
    <row r="232" spans="1:11" x14ac:dyDescent="0.25">
      <c r="A232">
        <f t="shared" si="34"/>
        <v>835.99999999999</v>
      </c>
      <c r="B232">
        <v>534</v>
      </c>
      <c r="C232">
        <f t="shared" si="28"/>
        <v>367.27293857801055</v>
      </c>
      <c r="D232">
        <f t="shared" si="29"/>
        <v>401.92040089999199</v>
      </c>
      <c r="E232">
        <f t="shared" si="30"/>
        <v>166.72706142198945</v>
      </c>
      <c r="F232">
        <f t="shared" si="31"/>
        <v>0.82849546739982782</v>
      </c>
      <c r="G232">
        <f t="shared" si="31"/>
        <v>152.83285558271137</v>
      </c>
      <c r="H232">
        <f t="shared" si="31"/>
        <v>0</v>
      </c>
      <c r="I232">
        <f t="shared" si="32"/>
        <v>153.66135105011119</v>
      </c>
      <c r="J232">
        <f t="shared" si="27"/>
        <v>13.065710371878254</v>
      </c>
      <c r="K232">
        <f t="shared" si="33"/>
        <v>170.71278752180697</v>
      </c>
    </row>
    <row r="233" spans="1:11" x14ac:dyDescent="0.25">
      <c r="A233">
        <f t="shared" si="34"/>
        <v>836.04999999998995</v>
      </c>
      <c r="B233">
        <v>555</v>
      </c>
      <c r="C233">
        <f t="shared" si="28"/>
        <v>367.28447554604514</v>
      </c>
      <c r="D233">
        <f t="shared" si="29"/>
        <v>401.87040089999203</v>
      </c>
      <c r="E233">
        <f t="shared" si="30"/>
        <v>187.71552445395486</v>
      </c>
      <c r="F233">
        <f t="shared" si="31"/>
        <v>0.99659820773350871</v>
      </c>
      <c r="G233">
        <f t="shared" si="31"/>
        <v>153.40689312626776</v>
      </c>
      <c r="H233">
        <f t="shared" si="31"/>
        <v>0</v>
      </c>
      <c r="I233">
        <f t="shared" si="32"/>
        <v>154.40349133400127</v>
      </c>
      <c r="J233">
        <f t="shared" si="27"/>
        <v>33.312033119953583</v>
      </c>
      <c r="K233">
        <f t="shared" si="33"/>
        <v>1109.6915505848845</v>
      </c>
    </row>
    <row r="234" spans="1:11" x14ac:dyDescent="0.25">
      <c r="A234">
        <f t="shared" si="34"/>
        <v>836.0999999999899</v>
      </c>
      <c r="B234">
        <v>470</v>
      </c>
      <c r="C234">
        <f t="shared" si="28"/>
        <v>367.29601251407973</v>
      </c>
      <c r="D234">
        <f t="shared" si="29"/>
        <v>401.82040089999208</v>
      </c>
      <c r="E234">
        <f t="shared" si="30"/>
        <v>102.70398748592027</v>
      </c>
      <c r="F234">
        <f t="shared" si="31"/>
        <v>1.193550504884578</v>
      </c>
      <c r="G234">
        <f t="shared" si="31"/>
        <v>153.30762483274682</v>
      </c>
      <c r="H234">
        <f t="shared" si="31"/>
        <v>0</v>
      </c>
      <c r="I234">
        <f t="shared" si="32"/>
        <v>154.50117533763139</v>
      </c>
      <c r="J234">
        <f t="shared" si="27"/>
        <v>-51.797187851711129</v>
      </c>
      <c r="K234">
        <f t="shared" si="33"/>
        <v>2682.948669345451</v>
      </c>
    </row>
    <row r="235" spans="1:11" x14ac:dyDescent="0.25">
      <c r="A235">
        <f t="shared" si="34"/>
        <v>836.14999999998986</v>
      </c>
      <c r="B235">
        <v>506</v>
      </c>
      <c r="C235">
        <f t="shared" si="28"/>
        <v>367.30754948211427</v>
      </c>
      <c r="D235">
        <f t="shared" si="29"/>
        <v>401.77040089999213</v>
      </c>
      <c r="E235">
        <f t="shared" si="30"/>
        <v>138.69245051788573</v>
      </c>
      <c r="F235">
        <f t="shared" si="31"/>
        <v>1.4231551012558801</v>
      </c>
      <c r="G235">
        <f t="shared" si="31"/>
        <v>152.53635701105389</v>
      </c>
      <c r="H235">
        <f t="shared" si="31"/>
        <v>0</v>
      </c>
      <c r="I235">
        <f t="shared" si="32"/>
        <v>153.95951211230977</v>
      </c>
      <c r="J235">
        <f t="shared" si="27"/>
        <v>-15.267061594424035</v>
      </c>
      <c r="K235">
        <f t="shared" si="33"/>
        <v>233.08316972793736</v>
      </c>
    </row>
    <row r="236" spans="1:11" x14ac:dyDescent="0.25">
      <c r="A236">
        <f t="shared" si="34"/>
        <v>836.19999999998981</v>
      </c>
      <c r="B236">
        <v>524</v>
      </c>
      <c r="C236">
        <f t="shared" si="28"/>
        <v>367.31908645014886</v>
      </c>
      <c r="D236">
        <f t="shared" si="29"/>
        <v>401.72040089999217</v>
      </c>
      <c r="E236">
        <f t="shared" si="30"/>
        <v>156.68091354985114</v>
      </c>
      <c r="F236">
        <f t="shared" si="31"/>
        <v>1.6894852357672296</v>
      </c>
      <c r="G236">
        <f t="shared" si="31"/>
        <v>151.10321985400441</v>
      </c>
      <c r="H236">
        <f t="shared" si="31"/>
        <v>0</v>
      </c>
      <c r="I236">
        <f t="shared" si="32"/>
        <v>152.79270508977163</v>
      </c>
      <c r="J236">
        <f t="shared" si="27"/>
        <v>3.888208460079511</v>
      </c>
      <c r="K236">
        <f t="shared" si="33"/>
        <v>15.118165029033882</v>
      </c>
    </row>
    <row r="237" spans="1:11" x14ac:dyDescent="0.25">
      <c r="A237">
        <f t="shared" si="34"/>
        <v>836.24999999998977</v>
      </c>
      <c r="B237">
        <v>533</v>
      </c>
      <c r="C237">
        <f t="shared" si="28"/>
        <v>367.33062341818345</v>
      </c>
      <c r="D237">
        <f t="shared" si="29"/>
        <v>401.67040089999222</v>
      </c>
      <c r="E237">
        <f t="shared" si="30"/>
        <v>165.66937658181655</v>
      </c>
      <c r="F237">
        <f t="shared" si="31"/>
        <v>1.9968585487943393</v>
      </c>
      <c r="G237">
        <f t="shared" si="31"/>
        <v>149.02694600445381</v>
      </c>
      <c r="H237">
        <f t="shared" si="31"/>
        <v>0</v>
      </c>
      <c r="I237">
        <f t="shared" si="32"/>
        <v>151.02380455324814</v>
      </c>
      <c r="J237">
        <f t="shared" si="27"/>
        <v>14.645572028568409</v>
      </c>
      <c r="K237">
        <f t="shared" si="33"/>
        <v>214.49278004398539</v>
      </c>
    </row>
    <row r="238" spans="1:11" x14ac:dyDescent="0.25">
      <c r="A238">
        <f t="shared" si="34"/>
        <v>836.29999999998972</v>
      </c>
      <c r="B238">
        <v>523</v>
      </c>
      <c r="C238">
        <f t="shared" si="28"/>
        <v>367.34216038621798</v>
      </c>
      <c r="D238">
        <f t="shared" si="29"/>
        <v>401.62040089999226</v>
      </c>
      <c r="E238">
        <f t="shared" si="30"/>
        <v>155.65783961378202</v>
      </c>
      <c r="F238">
        <f t="shared" si="31"/>
        <v>2.3498002026814433</v>
      </c>
      <c r="G238">
        <f t="shared" si="31"/>
        <v>146.33446306251795</v>
      </c>
      <c r="H238">
        <f t="shared" si="31"/>
        <v>0</v>
      </c>
      <c r="I238">
        <f t="shared" si="32"/>
        <v>148.68426326519941</v>
      </c>
      <c r="J238">
        <f t="shared" si="27"/>
        <v>6.9735763485826112</v>
      </c>
      <c r="K238">
        <f t="shared" si="33"/>
        <v>48.630767089510783</v>
      </c>
    </row>
    <row r="239" spans="1:11" x14ac:dyDescent="0.25">
      <c r="A239">
        <f t="shared" si="34"/>
        <v>836.34999999998968</v>
      </c>
      <c r="B239">
        <v>483</v>
      </c>
      <c r="C239">
        <f t="shared" si="28"/>
        <v>367.35369735425252</v>
      </c>
      <c r="D239">
        <f t="shared" si="29"/>
        <v>401.57040089999231</v>
      </c>
      <c r="E239">
        <f t="shared" si="30"/>
        <v>115.64630264574748</v>
      </c>
      <c r="F239">
        <f t="shared" si="31"/>
        <v>2.7529942604162647</v>
      </c>
      <c r="G239">
        <f t="shared" si="31"/>
        <v>143.06031242556386</v>
      </c>
      <c r="H239">
        <f t="shared" si="31"/>
        <v>0</v>
      </c>
      <c r="I239">
        <f t="shared" si="32"/>
        <v>145.81330668598014</v>
      </c>
      <c r="J239">
        <f t="shared" si="27"/>
        <v>-30.167004040232655</v>
      </c>
      <c r="K239">
        <f t="shared" si="33"/>
        <v>910.04813276341338</v>
      </c>
    </row>
    <row r="240" spans="1:11" x14ac:dyDescent="0.25">
      <c r="A240">
        <f t="shared" si="34"/>
        <v>836.39999999998963</v>
      </c>
      <c r="B240">
        <v>526</v>
      </c>
      <c r="C240">
        <f t="shared" si="28"/>
        <v>367.36523432228717</v>
      </c>
      <c r="D240">
        <f t="shared" si="29"/>
        <v>401.52040089999235</v>
      </c>
      <c r="E240">
        <f t="shared" si="30"/>
        <v>158.63476567771283</v>
      </c>
      <c r="F240">
        <f t="shared" si="31"/>
        <v>3.2112225803711127</v>
      </c>
      <c r="G240">
        <f t="shared" si="31"/>
        <v>139.24591199404995</v>
      </c>
      <c r="H240">
        <f t="shared" si="31"/>
        <v>0</v>
      </c>
      <c r="I240">
        <f t="shared" si="32"/>
        <v>142.45713457442105</v>
      </c>
      <c r="J240">
        <f t="shared" si="27"/>
        <v>16.177631103291787</v>
      </c>
      <c r="K240">
        <f t="shared" si="33"/>
        <v>261.71574811419384</v>
      </c>
    </row>
    <row r="241" spans="1:11" x14ac:dyDescent="0.25">
      <c r="A241">
        <f t="shared" si="34"/>
        <v>836.44999999998959</v>
      </c>
      <c r="B241">
        <v>482</v>
      </c>
      <c r="C241">
        <f t="shared" si="28"/>
        <v>367.3767712903217</v>
      </c>
      <c r="D241">
        <f t="shared" si="29"/>
        <v>401.4704008999924</v>
      </c>
      <c r="E241">
        <f t="shared" si="30"/>
        <v>114.6232287096783</v>
      </c>
      <c r="F241">
        <f t="shared" si="31"/>
        <v>3.7292907676020879</v>
      </c>
      <c r="G241">
        <f t="shared" si="31"/>
        <v>134.93868473864654</v>
      </c>
      <c r="H241">
        <f t="shared" si="31"/>
        <v>0</v>
      </c>
      <c r="I241">
        <f t="shared" si="32"/>
        <v>138.66797550624864</v>
      </c>
      <c r="J241">
        <f t="shared" si="27"/>
        <v>-24.044746796570337</v>
      </c>
      <c r="K241">
        <f t="shared" si="33"/>
        <v>578.14984851117947</v>
      </c>
    </row>
    <row r="242" spans="1:11" x14ac:dyDescent="0.25">
      <c r="A242">
        <f t="shared" si="34"/>
        <v>836.49999999998954</v>
      </c>
      <c r="B242">
        <v>496</v>
      </c>
      <c r="C242">
        <f t="shared" si="28"/>
        <v>367.38830825835623</v>
      </c>
      <c r="D242">
        <f t="shared" si="29"/>
        <v>401.42040089999244</v>
      </c>
      <c r="E242">
        <f t="shared" si="30"/>
        <v>128.61169174164377</v>
      </c>
      <c r="F242">
        <f t="shared" si="31"/>
        <v>4.3119410720126723</v>
      </c>
      <c r="G242">
        <f t="shared" si="31"/>
        <v>130.19107874419225</v>
      </c>
      <c r="H242">
        <f t="shared" si="31"/>
        <v>0</v>
      </c>
      <c r="I242">
        <f t="shared" si="32"/>
        <v>134.50301981620493</v>
      </c>
      <c r="J242">
        <f t="shared" si="27"/>
        <v>-5.8913280745611587</v>
      </c>
      <c r="K242">
        <f t="shared" si="33"/>
        <v>34.707746482112491</v>
      </c>
    </row>
    <row r="243" spans="1:11" x14ac:dyDescent="0.25">
      <c r="A243">
        <f t="shared" si="34"/>
        <v>836.5499999999895</v>
      </c>
      <c r="B243">
        <v>471</v>
      </c>
      <c r="C243">
        <f t="shared" si="28"/>
        <v>367.39984522639082</v>
      </c>
      <c r="D243">
        <f t="shared" si="29"/>
        <v>401.37040089999249</v>
      </c>
      <c r="E243">
        <f t="shared" si="30"/>
        <v>103.60015477360918</v>
      </c>
      <c r="F243">
        <f t="shared" si="31"/>
        <v>4.9637525374891807</v>
      </c>
      <c r="G243">
        <f t="shared" si="31"/>
        <v>125.05950700011196</v>
      </c>
      <c r="H243">
        <f t="shared" si="31"/>
        <v>0</v>
      </c>
      <c r="I243">
        <f t="shared" si="32"/>
        <v>130.02325953760115</v>
      </c>
      <c r="J243">
        <f t="shared" si="27"/>
        <v>-26.423104763991972</v>
      </c>
      <c r="K243">
        <f t="shared" si="33"/>
        <v>698.18046536889528</v>
      </c>
    </row>
    <row r="244" spans="1:11" x14ac:dyDescent="0.25">
      <c r="A244">
        <f t="shared" si="34"/>
        <v>836.59999999998945</v>
      </c>
      <c r="B244">
        <v>498</v>
      </c>
      <c r="C244">
        <f t="shared" si="28"/>
        <v>367.41138219442541</v>
      </c>
      <c r="D244">
        <f t="shared" si="29"/>
        <v>401.32040089999253</v>
      </c>
      <c r="E244">
        <f t="shared" si="30"/>
        <v>130.58861780557459</v>
      </c>
      <c r="F244">
        <f t="shared" si="31"/>
        <v>5.6890291770869723</v>
      </c>
      <c r="G244">
        <f t="shared" si="31"/>
        <v>119.60323681554604</v>
      </c>
      <c r="H244">
        <f t="shared" si="31"/>
        <v>0</v>
      </c>
      <c r="I244">
        <f t="shared" si="32"/>
        <v>125.29226599263302</v>
      </c>
      <c r="J244">
        <f t="shared" si="27"/>
        <v>5.2963518129415661</v>
      </c>
      <c r="K244">
        <f t="shared" si="33"/>
        <v>28.051342526449414</v>
      </c>
    </row>
    <row r="245" spans="1:11" x14ac:dyDescent="0.25">
      <c r="A245">
        <f t="shared" si="34"/>
        <v>836.6499999999894</v>
      </c>
      <c r="B245">
        <v>508</v>
      </c>
      <c r="C245">
        <f t="shared" si="28"/>
        <v>367.42291916245995</v>
      </c>
      <c r="D245">
        <f t="shared" si="29"/>
        <v>401.27040089999258</v>
      </c>
      <c r="E245">
        <f t="shared" si="30"/>
        <v>140.57708083754005</v>
      </c>
      <c r="F245">
        <f t="shared" si="31"/>
        <v>6.4916774668456441</v>
      </c>
      <c r="G245">
        <f t="shared" si="31"/>
        <v>113.88325926833403</v>
      </c>
      <c r="H245">
        <f t="shared" si="31"/>
        <v>0</v>
      </c>
      <c r="I245">
        <f t="shared" si="32"/>
        <v>120.37493673517967</v>
      </c>
      <c r="J245">
        <f t="shared" si="27"/>
        <v>20.202144102360378</v>
      </c>
      <c r="K245">
        <f t="shared" si="33"/>
        <v>408.12662633253422</v>
      </c>
    </row>
    <row r="246" spans="1:11" x14ac:dyDescent="0.25">
      <c r="A246">
        <f t="shared" si="34"/>
        <v>836.69999999998936</v>
      </c>
      <c r="B246">
        <v>479</v>
      </c>
      <c r="C246">
        <f t="shared" si="28"/>
        <v>367.43445613049454</v>
      </c>
      <c r="D246">
        <f t="shared" si="29"/>
        <v>401.22040089999263</v>
      </c>
      <c r="E246">
        <f t="shared" si="30"/>
        <v>111.56554386950546</v>
      </c>
      <c r="F246">
        <f t="shared" si="31"/>
        <v>7.3750750002973771</v>
      </c>
      <c r="G246">
        <f t="shared" si="31"/>
        <v>107.96116856515772</v>
      </c>
      <c r="H246">
        <f t="shared" si="31"/>
        <v>0</v>
      </c>
      <c r="I246">
        <f t="shared" si="32"/>
        <v>115.33624356545509</v>
      </c>
      <c r="J246">
        <f t="shared" si="27"/>
        <v>-3.7706996959496308</v>
      </c>
      <c r="K246">
        <f t="shared" si="33"/>
        <v>14.218176197034639</v>
      </c>
    </row>
    <row r="247" spans="1:11" x14ac:dyDescent="0.25">
      <c r="A247">
        <f t="shared" si="34"/>
        <v>836.74999999998931</v>
      </c>
      <c r="B247">
        <v>494</v>
      </c>
      <c r="C247">
        <f t="shared" si="28"/>
        <v>367.44599309852913</v>
      </c>
      <c r="D247">
        <f t="shared" si="29"/>
        <v>401.17040089999267</v>
      </c>
      <c r="E247">
        <f t="shared" si="30"/>
        <v>126.55400690147087</v>
      </c>
      <c r="F247">
        <f t="shared" si="31"/>
        <v>8.3419327088988577</v>
      </c>
      <c r="G247">
        <f t="shared" si="31"/>
        <v>101.89807965560131</v>
      </c>
      <c r="H247">
        <f t="shared" si="31"/>
        <v>0</v>
      </c>
      <c r="I247">
        <f t="shared" si="32"/>
        <v>110.24001236450016</v>
      </c>
      <c r="J247">
        <f t="shared" si="27"/>
        <v>16.313994536970711</v>
      </c>
      <c r="K247">
        <f t="shared" si="33"/>
        <v>266.14641775231019</v>
      </c>
    </row>
    <row r="248" spans="1:11" x14ac:dyDescent="0.25">
      <c r="A248">
        <f t="shared" si="34"/>
        <v>836.79999999998927</v>
      </c>
      <c r="B248">
        <v>446</v>
      </c>
      <c r="C248">
        <f t="shared" si="28"/>
        <v>367.45753006656366</v>
      </c>
      <c r="D248">
        <f t="shared" si="29"/>
        <v>401.12040089999272</v>
      </c>
      <c r="E248">
        <f t="shared" si="30"/>
        <v>78.542469933436337</v>
      </c>
      <c r="F248">
        <f t="shared" si="31"/>
        <v>9.3941536087616857</v>
      </c>
      <c r="G248">
        <f t="shared" si="31"/>
        <v>95.753610006170632</v>
      </c>
      <c r="H248">
        <f t="shared" si="31"/>
        <v>0</v>
      </c>
      <c r="I248">
        <f t="shared" si="32"/>
        <v>105.14776361493232</v>
      </c>
      <c r="J248">
        <f t="shared" si="27"/>
        <v>-26.605293681495979</v>
      </c>
      <c r="K248">
        <f t="shared" si="33"/>
        <v>707.84165187864983</v>
      </c>
    </row>
    <row r="249" spans="1:11" x14ac:dyDescent="0.25">
      <c r="A249">
        <f t="shared" si="34"/>
        <v>836.84999999998922</v>
      </c>
      <c r="B249">
        <v>478</v>
      </c>
      <c r="C249">
        <f t="shared" si="28"/>
        <v>367.4690670345982</v>
      </c>
      <c r="D249">
        <f t="shared" si="29"/>
        <v>401.07040089999276</v>
      </c>
      <c r="E249">
        <f t="shared" si="30"/>
        <v>110.5309329654018</v>
      </c>
      <c r="F249">
        <f t="shared" si="31"/>
        <v>10.532691556691185</v>
      </c>
      <c r="G249">
        <f t="shared" si="31"/>
        <v>89.584948236097972</v>
      </c>
      <c r="H249">
        <f t="shared" si="31"/>
        <v>0</v>
      </c>
      <c r="I249">
        <f t="shared" si="32"/>
        <v>100.11763979278916</v>
      </c>
      <c r="J249">
        <f t="shared" si="27"/>
        <v>10.41329317261264</v>
      </c>
      <c r="K249">
        <f t="shared" si="33"/>
        <v>108.43667469878102</v>
      </c>
    </row>
    <row r="250" spans="1:11" x14ac:dyDescent="0.25">
      <c r="A250">
        <f t="shared" si="34"/>
        <v>836.89999999998918</v>
      </c>
      <c r="B250">
        <v>485</v>
      </c>
      <c r="C250">
        <f t="shared" si="28"/>
        <v>367.48060400263284</v>
      </c>
      <c r="D250">
        <f t="shared" si="29"/>
        <v>401.02040089999281</v>
      </c>
      <c r="E250">
        <f t="shared" si="30"/>
        <v>117.51939599736716</v>
      </c>
      <c r="F250">
        <f t="shared" si="31"/>
        <v>11.757413962257717</v>
      </c>
      <c r="G250">
        <f t="shared" si="31"/>
        <v>83.44602850597262</v>
      </c>
      <c r="H250">
        <f t="shared" si="31"/>
        <v>0</v>
      </c>
      <c r="I250">
        <f t="shared" si="32"/>
        <v>95.203442468230335</v>
      </c>
      <c r="J250">
        <f t="shared" si="27"/>
        <v>22.31595352913682</v>
      </c>
      <c r="K250">
        <f t="shared" si="33"/>
        <v>498.00178191459412</v>
      </c>
    </row>
    <row r="251" spans="1:11" x14ac:dyDescent="0.25">
      <c r="A251">
        <f t="shared" si="34"/>
        <v>836.94999999998913</v>
      </c>
      <c r="B251">
        <v>442</v>
      </c>
      <c r="C251">
        <f t="shared" si="28"/>
        <v>367.49214097066738</v>
      </c>
      <c r="D251">
        <f t="shared" si="29"/>
        <v>400.97040089999285</v>
      </c>
      <c r="E251">
        <f t="shared" si="30"/>
        <v>74.507859029332622</v>
      </c>
      <c r="F251">
        <f t="shared" si="31"/>
        <v>13.066972780165734</v>
      </c>
      <c r="G251">
        <f t="shared" si="31"/>
        <v>77.386825311242205</v>
      </c>
      <c r="H251">
        <f t="shared" si="31"/>
        <v>0</v>
      </c>
      <c r="I251">
        <f t="shared" si="32"/>
        <v>90.453798091407947</v>
      </c>
      <c r="J251">
        <f t="shared" si="27"/>
        <v>-15.945939062075325</v>
      </c>
      <c r="K251">
        <f t="shared" si="33"/>
        <v>254.2729725714197</v>
      </c>
    </row>
    <row r="252" spans="1:11" x14ac:dyDescent="0.25">
      <c r="A252">
        <f t="shared" si="34"/>
        <v>836.99999999998909</v>
      </c>
      <c r="B252">
        <v>490</v>
      </c>
      <c r="C252">
        <f t="shared" si="28"/>
        <v>367.50367793870191</v>
      </c>
      <c r="D252">
        <f t="shared" si="29"/>
        <v>400.9204008999929</v>
      </c>
      <c r="E252">
        <f t="shared" si="30"/>
        <v>122.49632206129809</v>
      </c>
      <c r="F252">
        <f t="shared" si="31"/>
        <v>14.458688371744028</v>
      </c>
      <c r="G252">
        <f t="shared" si="31"/>
        <v>71.452778851958826</v>
      </c>
      <c r="H252">
        <f t="shared" si="31"/>
        <v>0</v>
      </c>
      <c r="I252">
        <f t="shared" si="32"/>
        <v>85.911467223702857</v>
      </c>
      <c r="J252">
        <f t="shared" si="27"/>
        <v>36.58485483759523</v>
      </c>
      <c r="K252">
        <f t="shared" si="33"/>
        <v>1338.4516034879152</v>
      </c>
    </row>
    <row r="253" spans="1:11" x14ac:dyDescent="0.25">
      <c r="A253">
        <f t="shared" si="34"/>
        <v>837.04999999998904</v>
      </c>
      <c r="B253">
        <v>477</v>
      </c>
      <c r="C253">
        <f t="shared" si="28"/>
        <v>367.5152149067365</v>
      </c>
      <c r="D253">
        <f t="shared" si="29"/>
        <v>400.87040089999294</v>
      </c>
      <c r="E253">
        <f t="shared" si="30"/>
        <v>109.4847850932635</v>
      </c>
      <c r="F253">
        <f t="shared" si="31"/>
        <v>15.928450951009228</v>
      </c>
      <c r="G253">
        <f t="shared" si="31"/>
        <v>65.684356613345912</v>
      </c>
      <c r="H253">
        <f t="shared" si="31"/>
        <v>0</v>
      </c>
      <c r="I253">
        <f t="shared" si="32"/>
        <v>81.612807564355137</v>
      </c>
      <c r="J253">
        <f t="shared" si="27"/>
        <v>27.87197752890836</v>
      </c>
      <c r="K253">
        <f t="shared" si="33"/>
        <v>776.84713137197252</v>
      </c>
    </row>
    <row r="254" spans="1:11" x14ac:dyDescent="0.25">
      <c r="A254">
        <f t="shared" si="34"/>
        <v>837.099999999989</v>
      </c>
      <c r="B254">
        <v>445</v>
      </c>
      <c r="C254">
        <f t="shared" si="28"/>
        <v>367.52675187477109</v>
      </c>
      <c r="D254">
        <f t="shared" si="29"/>
        <v>400.82040089999299</v>
      </c>
      <c r="E254">
        <f t="shared" si="30"/>
        <v>77.473248125228906</v>
      </c>
      <c r="F254">
        <f t="shared" si="31"/>
        <v>17.470644297869345</v>
      </c>
      <c r="G254">
        <f t="shared" si="31"/>
        <v>60.116752374844467</v>
      </c>
      <c r="H254">
        <f t="shared" si="31"/>
        <v>0</v>
      </c>
      <c r="I254">
        <f t="shared" si="32"/>
        <v>77.587396672713808</v>
      </c>
      <c r="J254">
        <f t="shared" si="27"/>
        <v>-0.114148547484902</v>
      </c>
      <c r="K254">
        <f t="shared" si="33"/>
        <v>1.3029890892912926E-2</v>
      </c>
    </row>
    <row r="255" spans="1:11" x14ac:dyDescent="0.25">
      <c r="A255">
        <f t="shared" si="34"/>
        <v>837.14999999998895</v>
      </c>
      <c r="B255">
        <v>441</v>
      </c>
      <c r="C255">
        <f t="shared" si="28"/>
        <v>367.53828884280563</v>
      </c>
      <c r="D255">
        <f t="shared" si="29"/>
        <v>400.77040089999304</v>
      </c>
      <c r="E255">
        <f t="shared" si="30"/>
        <v>73.461711157194372</v>
      </c>
      <c r="F255">
        <f t="shared" si="31"/>
        <v>19.078096211904935</v>
      </c>
      <c r="G255">
        <f t="shared" si="31"/>
        <v>54.779719727198241</v>
      </c>
      <c r="H255">
        <f t="shared" si="31"/>
        <v>0</v>
      </c>
      <c r="I255">
        <f t="shared" si="32"/>
        <v>73.857815939103176</v>
      </c>
      <c r="J255">
        <f t="shared" si="27"/>
        <v>-0.39610478190880372</v>
      </c>
      <c r="K255">
        <f t="shared" si="33"/>
        <v>0.15689899825102097</v>
      </c>
    </row>
    <row r="256" spans="1:11" x14ac:dyDescent="0.25">
      <c r="A256">
        <f t="shared" si="34"/>
        <v>837.1999999999889</v>
      </c>
      <c r="B256">
        <v>426</v>
      </c>
      <c r="C256">
        <f t="shared" si="28"/>
        <v>367.54982581084022</v>
      </c>
      <c r="D256">
        <f t="shared" si="29"/>
        <v>400.72040089999308</v>
      </c>
      <c r="E256">
        <f t="shared" si="30"/>
        <v>58.450174189159782</v>
      </c>
      <c r="F256">
        <f t="shared" si="31"/>
        <v>20.74205978431436</v>
      </c>
      <c r="G256">
        <f t="shared" si="31"/>
        <v>49.697533453578693</v>
      </c>
      <c r="H256">
        <f t="shared" si="31"/>
        <v>0</v>
      </c>
      <c r="I256">
        <f t="shared" si="32"/>
        <v>70.43959323789305</v>
      </c>
      <c r="J256">
        <f t="shared" si="27"/>
        <v>-11.989419048733268</v>
      </c>
      <c r="K256">
        <f t="shared" si="33"/>
        <v>143.74616912612814</v>
      </c>
    </row>
    <row r="257" spans="1:11" x14ac:dyDescent="0.25">
      <c r="A257">
        <f t="shared" si="34"/>
        <v>837.24999999998886</v>
      </c>
      <c r="B257">
        <v>446</v>
      </c>
      <c r="C257">
        <f t="shared" si="28"/>
        <v>367.56136277887481</v>
      </c>
      <c r="D257">
        <f t="shared" si="29"/>
        <v>400.67040089999313</v>
      </c>
      <c r="E257">
        <f t="shared" si="30"/>
        <v>78.438637221125191</v>
      </c>
      <c r="F257">
        <f t="shared" si="31"/>
        <v>22.452228980017441</v>
      </c>
      <c r="G257">
        <f t="shared" si="31"/>
        <v>44.889068929695654</v>
      </c>
      <c r="H257">
        <f t="shared" si="31"/>
        <v>0</v>
      </c>
      <c r="I257">
        <f t="shared" si="32"/>
        <v>67.341297909713091</v>
      </c>
      <c r="J257">
        <f t="shared" si="27"/>
        <v>11.0973393114121</v>
      </c>
      <c r="K257">
        <f t="shared" si="33"/>
        <v>123.15093979261238</v>
      </c>
    </row>
    <row r="258" spans="1:11" x14ac:dyDescent="0.25">
      <c r="A258">
        <f t="shared" si="34"/>
        <v>837.29999999998881</v>
      </c>
      <c r="B258">
        <v>420</v>
      </c>
      <c r="C258">
        <f t="shared" si="28"/>
        <v>367.57289974690934</v>
      </c>
      <c r="D258">
        <f t="shared" si="29"/>
        <v>400.62040089999317</v>
      </c>
      <c r="E258">
        <f t="shared" si="30"/>
        <v>52.427100253090657</v>
      </c>
      <c r="F258">
        <f t="shared" si="31"/>
        <v>24.196791251943939</v>
      </c>
      <c r="G258">
        <f t="shared" si="31"/>
        <v>40.367987096704837</v>
      </c>
      <c r="H258">
        <f t="shared" si="31"/>
        <v>0</v>
      </c>
      <c r="I258">
        <f t="shared" si="32"/>
        <v>64.564778348648773</v>
      </c>
      <c r="J258">
        <f t="shared" si="27"/>
        <v>-12.137678095558115</v>
      </c>
      <c r="K258">
        <f t="shared" si="33"/>
        <v>147.32322955139128</v>
      </c>
    </row>
    <row r="259" spans="1:11" x14ac:dyDescent="0.25">
      <c r="A259">
        <f t="shared" si="34"/>
        <v>837.34999999998877</v>
      </c>
      <c r="B259">
        <v>396</v>
      </c>
      <c r="C259">
        <f t="shared" si="28"/>
        <v>367.58443671494388</v>
      </c>
      <c r="D259">
        <f t="shared" si="29"/>
        <v>400.57040089999322</v>
      </c>
      <c r="E259">
        <f t="shared" si="30"/>
        <v>28.415563285056123</v>
      </c>
      <c r="F259">
        <f t="shared" si="31"/>
        <v>25.962518969498333</v>
      </c>
      <c r="G259">
        <f t="shared" si="31"/>
        <v>36.14301060533186</v>
      </c>
      <c r="H259">
        <f t="shared" si="31"/>
        <v>0</v>
      </c>
      <c r="I259">
        <f t="shared" si="32"/>
        <v>62.105529574830193</v>
      </c>
      <c r="J259">
        <f t="shared" si="27"/>
        <v>-33.68996628977407</v>
      </c>
      <c r="K259">
        <f t="shared" si="33"/>
        <v>1135.0138286061133</v>
      </c>
    </row>
    <row r="260" spans="1:11" x14ac:dyDescent="0.25">
      <c r="A260">
        <f t="shared" si="34"/>
        <v>837.39999999998872</v>
      </c>
      <c r="B260">
        <v>412</v>
      </c>
      <c r="C260">
        <f t="shared" si="28"/>
        <v>367.59597368297852</v>
      </c>
      <c r="D260">
        <f t="shared" si="29"/>
        <v>400.52040089999326</v>
      </c>
      <c r="E260">
        <f t="shared" si="30"/>
        <v>44.404026317021476</v>
      </c>
      <c r="F260">
        <f t="shared" si="31"/>
        <v>27.734900356464522</v>
      </c>
      <c r="G260">
        <f t="shared" si="31"/>
        <v>32.218275434850099</v>
      </c>
      <c r="H260">
        <f t="shared" si="31"/>
        <v>0</v>
      </c>
      <c r="I260">
        <f t="shared" si="32"/>
        <v>59.953175791314621</v>
      </c>
      <c r="J260">
        <f t="shared" si="27"/>
        <v>-15.549149474293145</v>
      </c>
      <c r="K260">
        <f t="shared" si="33"/>
        <v>241.77604937391078</v>
      </c>
    </row>
    <row r="261" spans="1:11" x14ac:dyDescent="0.25">
      <c r="A261">
        <f t="shared" si="34"/>
        <v>837.44999999998868</v>
      </c>
      <c r="B261">
        <v>440</v>
      </c>
      <c r="C261">
        <f t="shared" si="28"/>
        <v>367.60751065101306</v>
      </c>
      <c r="D261">
        <f t="shared" si="29"/>
        <v>400.47040089999331</v>
      </c>
      <c r="E261">
        <f t="shared" si="30"/>
        <v>72.392489348986942</v>
      </c>
      <c r="F261">
        <f t="shared" si="31"/>
        <v>29.498309432272428</v>
      </c>
      <c r="G261">
        <f t="shared" si="31"/>
        <v>28.593741642400396</v>
      </c>
      <c r="H261">
        <f t="shared" si="31"/>
        <v>0</v>
      </c>
      <c r="I261">
        <f t="shared" si="32"/>
        <v>58.092051074672824</v>
      </c>
      <c r="J261">
        <f t="shared" si="27"/>
        <v>14.300438274314118</v>
      </c>
      <c r="K261">
        <f t="shared" si="33"/>
        <v>204.50253483746815</v>
      </c>
    </row>
    <row r="262" spans="1:11" x14ac:dyDescent="0.25">
      <c r="A262">
        <f t="shared" si="34"/>
        <v>837.49999999998863</v>
      </c>
      <c r="B262">
        <v>420</v>
      </c>
      <c r="C262">
        <f t="shared" si="28"/>
        <v>367.61904761904759</v>
      </c>
      <c r="D262">
        <f t="shared" si="29"/>
        <v>400.42040089999335</v>
      </c>
      <c r="E262">
        <f t="shared" si="30"/>
        <v>52.380952380952408</v>
      </c>
      <c r="F262">
        <f t="shared" si="31"/>
        <v>31.236213174509736</v>
      </c>
      <c r="G262">
        <f t="shared" si="31"/>
        <v>25.265646857168694</v>
      </c>
      <c r="H262">
        <f t="shared" si="31"/>
        <v>0</v>
      </c>
      <c r="I262">
        <f t="shared" si="32"/>
        <v>56.501860031678433</v>
      </c>
      <c r="J262">
        <f t="shared" si="27"/>
        <v>-4.1209076507260249</v>
      </c>
      <c r="K262">
        <f t="shared" si="33"/>
        <v>16.981879865812285</v>
      </c>
    </row>
    <row r="263" spans="1:11" x14ac:dyDescent="0.25">
      <c r="A263">
        <f t="shared" si="34"/>
        <v>837.54999999998859</v>
      </c>
      <c r="B263">
        <v>396</v>
      </c>
      <c r="C263">
        <f t="shared" si="28"/>
        <v>367.63058458708218</v>
      </c>
      <c r="D263">
        <f t="shared" si="29"/>
        <v>400.3704008999934</v>
      </c>
      <c r="E263">
        <f t="shared" si="30"/>
        <v>28.369415412917817</v>
      </c>
      <c r="F263">
        <f t="shared" si="31"/>
        <v>32.931412816216557</v>
      </c>
      <c r="G263">
        <f t="shared" si="31"/>
        <v>22.226986639512265</v>
      </c>
      <c r="H263">
        <f t="shared" si="31"/>
        <v>0</v>
      </c>
      <c r="I263">
        <f t="shared" si="32"/>
        <v>55.158399455728826</v>
      </c>
      <c r="J263">
        <f t="shared" si="27"/>
        <v>-26.788984042811009</v>
      </c>
      <c r="K263">
        <f t="shared" si="33"/>
        <v>717.64966604598283</v>
      </c>
    </row>
    <row r="264" spans="1:11" x14ac:dyDescent="0.25">
      <c r="A264">
        <f t="shared" si="34"/>
        <v>837.59999999998854</v>
      </c>
      <c r="B264">
        <v>446</v>
      </c>
      <c r="C264">
        <f t="shared" si="28"/>
        <v>367.64212155511677</v>
      </c>
      <c r="D264">
        <f t="shared" si="29"/>
        <v>400.32040089999344</v>
      </c>
      <c r="E264">
        <f t="shared" si="30"/>
        <v>78.357878444883227</v>
      </c>
      <c r="F264">
        <f t="shared" si="31"/>
        <v>34.566314909889179</v>
      </c>
      <c r="G264">
        <f t="shared" si="31"/>
        <v>19.468006800360396</v>
      </c>
      <c r="H264">
        <f t="shared" si="31"/>
        <v>0</v>
      </c>
      <c r="I264">
        <f t="shared" si="32"/>
        <v>54.034321710249571</v>
      </c>
      <c r="J264">
        <f t="shared" si="27"/>
        <v>24.323556734633655</v>
      </c>
      <c r="K264">
        <f t="shared" si="33"/>
        <v>591.63541222294225</v>
      </c>
    </row>
    <row r="265" spans="1:11" x14ac:dyDescent="0.25">
      <c r="A265">
        <f t="shared" si="34"/>
        <v>837.64999999998849</v>
      </c>
      <c r="B265">
        <v>444</v>
      </c>
      <c r="C265">
        <f t="shared" si="28"/>
        <v>367.65365852315131</v>
      </c>
      <c r="D265">
        <f t="shared" si="29"/>
        <v>400.27040089999349</v>
      </c>
      <c r="E265">
        <f t="shared" si="30"/>
        <v>76.346341476848693</v>
      </c>
      <c r="F265">
        <f t="shared" si="31"/>
        <v>36.123226584730169</v>
      </c>
      <c r="G265">
        <f t="shared" si="31"/>
        <v>16.976694133186502</v>
      </c>
      <c r="H265">
        <f t="shared" si="31"/>
        <v>0</v>
      </c>
      <c r="I265">
        <f t="shared" si="32"/>
        <v>53.099920717916675</v>
      </c>
      <c r="J265">
        <f t="shared" si="27"/>
        <v>23.246420758932018</v>
      </c>
      <c r="K265">
        <f t="shared" si="33"/>
        <v>540.39607810130542</v>
      </c>
    </row>
    <row r="266" spans="1:11" x14ac:dyDescent="0.25">
      <c r="A266">
        <f t="shared" si="34"/>
        <v>837.69999999998845</v>
      </c>
      <c r="B266">
        <v>406</v>
      </c>
      <c r="C266">
        <f t="shared" si="28"/>
        <v>367.6651954911859</v>
      </c>
      <c r="D266">
        <f t="shared" si="29"/>
        <v>400.22040089999354</v>
      </c>
      <c r="E266">
        <f t="shared" si="30"/>
        <v>38.334804508814102</v>
      </c>
      <c r="F266">
        <f t="shared" si="31"/>
        <v>37.584668347961276</v>
      </c>
      <c r="G266">
        <f t="shared" si="31"/>
        <v>14.739253655786396</v>
      </c>
      <c r="H266">
        <f t="shared" si="31"/>
        <v>0</v>
      </c>
      <c r="I266">
        <f t="shared" si="32"/>
        <v>52.323922003747668</v>
      </c>
      <c r="J266">
        <f t="shared" si="27"/>
        <v>-13.989117494933566</v>
      </c>
      <c r="K266">
        <f t="shared" si="33"/>
        <v>195.69540828705638</v>
      </c>
    </row>
    <row r="267" spans="1:11" x14ac:dyDescent="0.25">
      <c r="A267">
        <f t="shared" si="34"/>
        <v>837.7499999999884</v>
      </c>
      <c r="B267">
        <v>404</v>
      </c>
      <c r="C267">
        <f t="shared" si="28"/>
        <v>367.67673245922049</v>
      </c>
      <c r="D267">
        <f t="shared" si="29"/>
        <v>400.17040089999358</v>
      </c>
      <c r="E267">
        <f t="shared" si="30"/>
        <v>36.323267540779511</v>
      </c>
      <c r="F267">
        <f t="shared" si="31"/>
        <v>38.933696885724721</v>
      </c>
      <c r="G267">
        <f t="shared" si="31"/>
        <v>12.740562297290133</v>
      </c>
      <c r="H267">
        <f t="shared" si="31"/>
        <v>0</v>
      </c>
      <c r="I267">
        <f t="shared" si="32"/>
        <v>51.674259183014854</v>
      </c>
      <c r="J267">
        <f t="shared" si="27"/>
        <v>-15.350991642235343</v>
      </c>
      <c r="K267">
        <f t="shared" si="33"/>
        <v>235.65294439997933</v>
      </c>
    </row>
    <row r="268" spans="1:11" x14ac:dyDescent="0.25">
      <c r="A268">
        <f t="shared" si="34"/>
        <v>837.79999999998836</v>
      </c>
      <c r="B268">
        <v>402</v>
      </c>
      <c r="C268">
        <f t="shared" si="28"/>
        <v>367.68826942725502</v>
      </c>
      <c r="D268">
        <f t="shared" si="29"/>
        <v>400.12040089999363</v>
      </c>
      <c r="E268">
        <f t="shared" si="30"/>
        <v>34.311730572744978</v>
      </c>
      <c r="F268">
        <f t="shared" si="31"/>
        <v>40.154229649661701</v>
      </c>
      <c r="G268">
        <f t="shared" si="31"/>
        <v>10.964590906006636</v>
      </c>
      <c r="H268">
        <f t="shared" si="31"/>
        <v>0</v>
      </c>
      <c r="I268">
        <f t="shared" si="32"/>
        <v>51.118820555668336</v>
      </c>
      <c r="J268">
        <f t="shared" ref="J268:J331" si="35">E268-I268</f>
        <v>-16.807089982923358</v>
      </c>
      <c r="K268">
        <f t="shared" si="33"/>
        <v>282.4782736940827</v>
      </c>
    </row>
    <row r="269" spans="1:11" x14ac:dyDescent="0.25">
      <c r="A269">
        <f t="shared" si="34"/>
        <v>837.84999999998831</v>
      </c>
      <c r="B269">
        <v>429</v>
      </c>
      <c r="C269">
        <f t="shared" ref="C269:C332" si="36">$N$12*A269+$O$12</f>
        <v>367.69980639528956</v>
      </c>
      <c r="D269">
        <f t="shared" ref="D269:D332" si="37">1253.6-A269-$L$5</f>
        <v>400.07040089999367</v>
      </c>
      <c r="E269">
        <f t="shared" ref="E269:E332" si="38">B269-C269</f>
        <v>61.300193604710444</v>
      </c>
      <c r="F269">
        <f t="shared" ref="F269:H332" si="39">F$5*EXP(-(($D269-F$6)^2)/(2*F$7^2))</f>
        <v>41.231362609249381</v>
      </c>
      <c r="G269">
        <f t="shared" si="39"/>
        <v>9.394788411699766</v>
      </c>
      <c r="H269">
        <f t="shared" si="39"/>
        <v>0</v>
      </c>
      <c r="I269">
        <f t="shared" ref="I269:I332" si="40">F269+G269+H269</f>
        <v>50.626151020949145</v>
      </c>
      <c r="J269">
        <f t="shared" si="35"/>
        <v>10.674042583761299</v>
      </c>
      <c r="K269">
        <f t="shared" ref="K269:K332" si="41">(J269)^2</f>
        <v>113.93518507994959</v>
      </c>
    </row>
    <row r="270" spans="1:11" x14ac:dyDescent="0.25">
      <c r="A270">
        <f t="shared" ref="A270:A333" si="42">A269+$B$7</f>
        <v>837.89999999998827</v>
      </c>
      <c r="B270">
        <v>462</v>
      </c>
      <c r="C270">
        <f t="shared" si="36"/>
        <v>367.7113433633242</v>
      </c>
      <c r="D270">
        <f t="shared" si="37"/>
        <v>400.02040089999372</v>
      </c>
      <c r="E270">
        <f t="shared" si="38"/>
        <v>94.288656636675796</v>
      </c>
      <c r="F270">
        <f t="shared" si="39"/>
        <v>42.151672434913081</v>
      </c>
      <c r="G270">
        <f t="shared" si="39"/>
        <v>8.0144238775747727</v>
      </c>
      <c r="H270">
        <f t="shared" si="39"/>
        <v>0</v>
      </c>
      <c r="I270">
        <f t="shared" si="40"/>
        <v>50.166096312487852</v>
      </c>
      <c r="J270">
        <f t="shared" si="35"/>
        <v>44.122560324187944</v>
      </c>
      <c r="K270">
        <f t="shared" si="41"/>
        <v>1946.800329561604</v>
      </c>
    </row>
    <row r="271" spans="1:11" x14ac:dyDescent="0.25">
      <c r="A271">
        <f t="shared" si="42"/>
        <v>837.94999999998822</v>
      </c>
      <c r="B271">
        <v>436</v>
      </c>
      <c r="C271">
        <f t="shared" si="36"/>
        <v>367.72288033135874</v>
      </c>
      <c r="D271">
        <f t="shared" si="37"/>
        <v>399.97040089999376</v>
      </c>
      <c r="E271">
        <f t="shared" si="38"/>
        <v>68.277119668641262</v>
      </c>
      <c r="F271">
        <f t="shared" si="39"/>
        <v>42.903494568483858</v>
      </c>
      <c r="G271">
        <f t="shared" si="39"/>
        <v>6.8068839604986424</v>
      </c>
      <c r="H271">
        <f t="shared" si="39"/>
        <v>0</v>
      </c>
      <c r="I271">
        <f t="shared" si="40"/>
        <v>49.710378528982503</v>
      </c>
      <c r="J271">
        <f t="shared" si="35"/>
        <v>18.56674113965876</v>
      </c>
      <c r="K271">
        <f t="shared" si="41"/>
        <v>344.72387654709706</v>
      </c>
    </row>
    <row r="272" spans="1:11" x14ac:dyDescent="0.25">
      <c r="A272">
        <f t="shared" si="42"/>
        <v>837.99999999998818</v>
      </c>
      <c r="B272">
        <v>391</v>
      </c>
      <c r="C272">
        <f t="shared" si="36"/>
        <v>367.73441729939327</v>
      </c>
      <c r="D272">
        <f t="shared" si="37"/>
        <v>399.92040089999381</v>
      </c>
      <c r="E272">
        <f t="shared" si="38"/>
        <v>23.265582700606728</v>
      </c>
      <c r="F272">
        <f t="shared" si="39"/>
        <v>43.477169138364943</v>
      </c>
      <c r="G272">
        <f t="shared" si="39"/>
        <v>5.7559249138750648</v>
      </c>
      <c r="H272">
        <f t="shared" si="39"/>
        <v>0</v>
      </c>
      <c r="I272">
        <f t="shared" si="40"/>
        <v>49.233094052240006</v>
      </c>
      <c r="J272">
        <f t="shared" si="35"/>
        <v>-25.967511351633277</v>
      </c>
      <c r="K272">
        <f t="shared" si="41"/>
        <v>674.31164579720314</v>
      </c>
    </row>
    <row r="273" spans="1:11" x14ac:dyDescent="0.25">
      <c r="A273">
        <f t="shared" si="42"/>
        <v>838.04999999998813</v>
      </c>
      <c r="B273">
        <v>417</v>
      </c>
      <c r="C273">
        <f t="shared" si="36"/>
        <v>367.74595426742786</v>
      </c>
      <c r="D273">
        <f t="shared" si="37"/>
        <v>399.87040089999385</v>
      </c>
      <c r="E273">
        <f t="shared" si="38"/>
        <v>49.254045732572138</v>
      </c>
      <c r="F273">
        <f t="shared" si="39"/>
        <v>43.865247475806527</v>
      </c>
      <c r="G273">
        <f t="shared" si="39"/>
        <v>4.8458796808081903</v>
      </c>
      <c r="H273">
        <f t="shared" si="39"/>
        <v>0</v>
      </c>
      <c r="I273">
        <f t="shared" si="40"/>
        <v>48.711127156614715</v>
      </c>
      <c r="J273">
        <f t="shared" si="35"/>
        <v>0.54291857595742243</v>
      </c>
      <c r="K273">
        <f t="shared" si="41"/>
        <v>0.29476058011963546</v>
      </c>
    </row>
    <row r="274" spans="1:11" x14ac:dyDescent="0.25">
      <c r="A274">
        <f t="shared" si="42"/>
        <v>838.09999999998809</v>
      </c>
      <c r="B274">
        <v>378</v>
      </c>
      <c r="C274">
        <f t="shared" si="36"/>
        <v>367.75749123546245</v>
      </c>
      <c r="D274">
        <f t="shared" si="37"/>
        <v>399.8204008999939</v>
      </c>
      <c r="E274">
        <f t="shared" si="38"/>
        <v>10.242508764537547</v>
      </c>
      <c r="F274">
        <f t="shared" si="39"/>
        <v>44.062653061491631</v>
      </c>
      <c r="G274">
        <f t="shared" si="39"/>
        <v>4.0618218136199786</v>
      </c>
      <c r="H274">
        <f t="shared" si="39"/>
        <v>0</v>
      </c>
      <c r="I274">
        <f t="shared" si="40"/>
        <v>48.124474875111609</v>
      </c>
      <c r="J274">
        <f t="shared" si="35"/>
        <v>-37.881966110574062</v>
      </c>
      <c r="K274">
        <f t="shared" si="41"/>
        <v>1435.0433564026816</v>
      </c>
    </row>
    <row r="275" spans="1:11" x14ac:dyDescent="0.25">
      <c r="A275">
        <f t="shared" si="42"/>
        <v>838.14999999998804</v>
      </c>
      <c r="B275">
        <v>436</v>
      </c>
      <c r="C275">
        <f t="shared" si="36"/>
        <v>367.76902820349699</v>
      </c>
      <c r="D275">
        <f t="shared" si="37"/>
        <v>399.77040089999394</v>
      </c>
      <c r="E275">
        <f t="shared" si="38"/>
        <v>68.230971796503013</v>
      </c>
      <c r="F275">
        <f t="shared" si="39"/>
        <v>44.066792041110965</v>
      </c>
      <c r="G275">
        <f t="shared" si="39"/>
        <v>3.3896889096408258</v>
      </c>
      <c r="H275">
        <f t="shared" si="39"/>
        <v>0</v>
      </c>
      <c r="I275">
        <f t="shared" si="40"/>
        <v>47.456480950751789</v>
      </c>
      <c r="J275">
        <f t="shared" si="35"/>
        <v>20.774490845751224</v>
      </c>
      <c r="K275">
        <f t="shared" si="41"/>
        <v>431.57946990020139</v>
      </c>
    </row>
    <row r="276" spans="1:11" x14ac:dyDescent="0.25">
      <c r="A276">
        <f t="shared" si="42"/>
        <v>838.19999999998799</v>
      </c>
      <c r="B276">
        <v>432</v>
      </c>
      <c r="C276">
        <f t="shared" si="36"/>
        <v>367.78056517153158</v>
      </c>
      <c r="D276">
        <f t="shared" si="37"/>
        <v>399.72040089999399</v>
      </c>
      <c r="E276">
        <f t="shared" si="38"/>
        <v>64.219434828468422</v>
      </c>
      <c r="F276">
        <f t="shared" si="39"/>
        <v>43.877609946580783</v>
      </c>
      <c r="G276">
        <f t="shared" si="39"/>
        <v>2.8163689735937432</v>
      </c>
      <c r="H276">
        <f t="shared" si="39"/>
        <v>0</v>
      </c>
      <c r="I276">
        <f t="shared" si="40"/>
        <v>46.69397892017453</v>
      </c>
      <c r="J276">
        <f t="shared" si="35"/>
        <v>17.525455908293893</v>
      </c>
      <c r="K276">
        <f t="shared" si="41"/>
        <v>307.14160479355331</v>
      </c>
    </row>
    <row r="277" spans="1:11" x14ac:dyDescent="0.25">
      <c r="A277">
        <f t="shared" si="42"/>
        <v>838.24999999998795</v>
      </c>
      <c r="B277">
        <v>384</v>
      </c>
      <c r="C277">
        <f t="shared" si="36"/>
        <v>367.79210213956617</v>
      </c>
      <c r="D277">
        <f t="shared" si="37"/>
        <v>399.67040089999404</v>
      </c>
      <c r="E277">
        <f t="shared" si="38"/>
        <v>16.207897860433832</v>
      </c>
      <c r="F277">
        <f t="shared" si="39"/>
        <v>43.497592888943224</v>
      </c>
      <c r="G277">
        <f t="shared" si="39"/>
        <v>2.3297536141673709</v>
      </c>
      <c r="H277">
        <f t="shared" si="39"/>
        <v>0</v>
      </c>
      <c r="I277">
        <f t="shared" si="40"/>
        <v>45.827346503110597</v>
      </c>
      <c r="J277">
        <f t="shared" si="35"/>
        <v>-29.619448642676765</v>
      </c>
      <c r="K277">
        <f t="shared" si="41"/>
        <v>877.31173789616651</v>
      </c>
    </row>
    <row r="278" spans="1:11" x14ac:dyDescent="0.25">
      <c r="A278">
        <f t="shared" si="42"/>
        <v>838.2999999999879</v>
      </c>
      <c r="B278">
        <v>419</v>
      </c>
      <c r="C278">
        <f t="shared" si="36"/>
        <v>367.8036391076007</v>
      </c>
      <c r="D278">
        <f t="shared" si="37"/>
        <v>399.62040089999408</v>
      </c>
      <c r="E278">
        <f t="shared" si="38"/>
        <v>51.196360892399298</v>
      </c>
      <c r="F278">
        <f t="shared" si="39"/>
        <v>42.931713186426741</v>
      </c>
      <c r="G278">
        <f t="shared" si="39"/>
        <v>1.91876227416873</v>
      </c>
      <c r="H278">
        <f t="shared" si="39"/>
        <v>0</v>
      </c>
      <c r="I278">
        <f t="shared" si="40"/>
        <v>44.850475460595469</v>
      </c>
      <c r="J278">
        <f t="shared" si="35"/>
        <v>6.3458854318038291</v>
      </c>
      <c r="K278">
        <f t="shared" si="41"/>
        <v>40.270261913580072</v>
      </c>
    </row>
    <row r="279" spans="1:11" x14ac:dyDescent="0.25">
      <c r="A279">
        <f t="shared" si="42"/>
        <v>838.34999999998786</v>
      </c>
      <c r="B279">
        <v>428</v>
      </c>
      <c r="C279">
        <f t="shared" si="36"/>
        <v>367.81517607563524</v>
      </c>
      <c r="D279">
        <f t="shared" si="37"/>
        <v>399.57040089999413</v>
      </c>
      <c r="E279">
        <f t="shared" si="38"/>
        <v>60.184823924364764</v>
      </c>
      <c r="F279">
        <f t="shared" si="39"/>
        <v>42.187321090017946</v>
      </c>
      <c r="G279">
        <f t="shared" si="39"/>
        <v>1.57334180298408</v>
      </c>
      <c r="H279">
        <f t="shared" si="39"/>
        <v>0</v>
      </c>
      <c r="I279">
        <f t="shared" si="40"/>
        <v>43.760662893002028</v>
      </c>
      <c r="J279">
        <f t="shared" si="35"/>
        <v>16.424161031362736</v>
      </c>
      <c r="K279">
        <f t="shared" si="41"/>
        <v>269.75306558413428</v>
      </c>
    </row>
    <row r="280" spans="1:11" x14ac:dyDescent="0.25">
      <c r="A280">
        <f t="shared" si="42"/>
        <v>838.39999999998781</v>
      </c>
      <c r="B280">
        <v>438</v>
      </c>
      <c r="C280">
        <f t="shared" si="36"/>
        <v>367.82671304366988</v>
      </c>
      <c r="D280">
        <f t="shared" si="37"/>
        <v>399.52040089999417</v>
      </c>
      <c r="E280">
        <f t="shared" si="38"/>
        <v>70.173286956330116</v>
      </c>
      <c r="F280">
        <f t="shared" si="39"/>
        <v>41.273985902519328</v>
      </c>
      <c r="G280">
        <f t="shared" si="39"/>
        <v>1.2844456334636936</v>
      </c>
      <c r="H280">
        <f t="shared" si="39"/>
        <v>0</v>
      </c>
      <c r="I280">
        <f t="shared" si="40"/>
        <v>42.558431535983019</v>
      </c>
      <c r="J280">
        <f t="shared" si="35"/>
        <v>27.614855420347098</v>
      </c>
      <c r="K280">
        <f t="shared" si="41"/>
        <v>762.58023988667344</v>
      </c>
    </row>
    <row r="281" spans="1:11" x14ac:dyDescent="0.25">
      <c r="A281">
        <f t="shared" si="42"/>
        <v>838.44999999998777</v>
      </c>
      <c r="B281">
        <v>402</v>
      </c>
      <c r="C281">
        <f t="shared" si="36"/>
        <v>367.83825001170442</v>
      </c>
      <c r="D281">
        <f t="shared" si="37"/>
        <v>399.47040089999422</v>
      </c>
      <c r="E281">
        <f t="shared" si="38"/>
        <v>34.161749988295583</v>
      </c>
      <c r="F281">
        <f t="shared" si="39"/>
        <v>40.203291291881129</v>
      </c>
      <c r="G281">
        <f t="shared" si="39"/>
        <v>1.0439966510358862</v>
      </c>
      <c r="H281">
        <f t="shared" si="39"/>
        <v>0</v>
      </c>
      <c r="I281">
        <f t="shared" si="40"/>
        <v>41.247287942917012</v>
      </c>
      <c r="J281">
        <f t="shared" si="35"/>
        <v>-7.0855379546214294</v>
      </c>
      <c r="K281">
        <f t="shared" si="41"/>
        <v>50.20484810638083</v>
      </c>
    </row>
    <row r="282" spans="1:11" x14ac:dyDescent="0.25">
      <c r="A282">
        <f t="shared" si="42"/>
        <v>838.49999999998772</v>
      </c>
      <c r="B282">
        <v>402</v>
      </c>
      <c r="C282">
        <f t="shared" si="36"/>
        <v>367.84978697973895</v>
      </c>
      <c r="D282">
        <f t="shared" si="37"/>
        <v>399.42040089999426</v>
      </c>
      <c r="E282">
        <f t="shared" si="38"/>
        <v>34.150213020261049</v>
      </c>
      <c r="F282">
        <f t="shared" si="39"/>
        <v>38.988590918182474</v>
      </c>
      <c r="G282">
        <f t="shared" si="39"/>
        <v>0.84483756931063925</v>
      </c>
      <c r="H282">
        <f t="shared" si="39"/>
        <v>0</v>
      </c>
      <c r="I282">
        <f t="shared" si="40"/>
        <v>39.833428487493116</v>
      </c>
      <c r="J282">
        <f t="shared" si="35"/>
        <v>-5.6832154672320669</v>
      </c>
      <c r="K282">
        <f t="shared" si="41"/>
        <v>32.298938046985803</v>
      </c>
    </row>
    <row r="283" spans="1:11" x14ac:dyDescent="0.25">
      <c r="A283">
        <f t="shared" si="42"/>
        <v>838.54999999998768</v>
      </c>
      <c r="B283">
        <v>398</v>
      </c>
      <c r="C283">
        <f t="shared" si="36"/>
        <v>367.86132394777354</v>
      </c>
      <c r="D283">
        <f t="shared" si="37"/>
        <v>399.37040089999431</v>
      </c>
      <c r="E283">
        <f t="shared" si="38"/>
        <v>30.138676052226458</v>
      </c>
      <c r="F283">
        <f t="shared" si="39"/>
        <v>37.644731577397422</v>
      </c>
      <c r="G283">
        <f t="shared" si="39"/>
        <v>0.68067228104816435</v>
      </c>
      <c r="H283">
        <f t="shared" si="39"/>
        <v>0</v>
      </c>
      <c r="I283">
        <f t="shared" si="40"/>
        <v>38.32540385844559</v>
      </c>
      <c r="J283">
        <f t="shared" si="35"/>
        <v>-8.1867278062191318</v>
      </c>
      <c r="K283">
        <f t="shared" si="41"/>
        <v>67.022512173121513</v>
      </c>
    </row>
    <row r="284" spans="1:11" x14ac:dyDescent="0.25">
      <c r="A284">
        <f t="shared" si="42"/>
        <v>838.59999999998763</v>
      </c>
      <c r="B284">
        <v>374</v>
      </c>
      <c r="C284">
        <f t="shared" si="36"/>
        <v>367.87286091580813</v>
      </c>
      <c r="D284">
        <f t="shared" si="37"/>
        <v>399.32040089999435</v>
      </c>
      <c r="E284">
        <f t="shared" si="38"/>
        <v>6.1271390841918674</v>
      </c>
      <c r="F284">
        <f t="shared" si="39"/>
        <v>36.187751876410317</v>
      </c>
      <c r="G284">
        <f t="shared" si="39"/>
        <v>0.54600126146648398</v>
      </c>
      <c r="H284">
        <f t="shared" si="39"/>
        <v>0</v>
      </c>
      <c r="I284">
        <f t="shared" si="40"/>
        <v>36.733753137876803</v>
      </c>
      <c r="J284">
        <f t="shared" si="35"/>
        <v>-30.606614053684936</v>
      </c>
      <c r="K284">
        <f t="shared" si="41"/>
        <v>936.76482383122425</v>
      </c>
    </row>
    <row r="285" spans="1:11" x14ac:dyDescent="0.25">
      <c r="A285">
        <f t="shared" si="42"/>
        <v>838.64999999998759</v>
      </c>
      <c r="B285">
        <v>413</v>
      </c>
      <c r="C285">
        <f t="shared" si="36"/>
        <v>367.88439788384267</v>
      </c>
      <c r="D285">
        <f t="shared" si="37"/>
        <v>399.2704008999944</v>
      </c>
      <c r="E285">
        <f t="shared" si="38"/>
        <v>45.115602116157334</v>
      </c>
      <c r="F285">
        <f t="shared" si="39"/>
        <v>34.634564967604909</v>
      </c>
      <c r="G285">
        <f t="shared" si="39"/>
        <v>0.43605368497038266</v>
      </c>
      <c r="H285">
        <f t="shared" si="39"/>
        <v>0</v>
      </c>
      <c r="I285">
        <f t="shared" si="40"/>
        <v>35.070618652575291</v>
      </c>
      <c r="J285">
        <f t="shared" si="35"/>
        <v>10.044983463582042</v>
      </c>
      <c r="K285">
        <f t="shared" si="41"/>
        <v>100.90169278363668</v>
      </c>
    </row>
    <row r="286" spans="1:11" x14ac:dyDescent="0.25">
      <c r="A286">
        <f t="shared" si="42"/>
        <v>838.69999999998754</v>
      </c>
      <c r="B286">
        <v>411</v>
      </c>
      <c r="C286">
        <f t="shared" si="36"/>
        <v>367.89593485187726</v>
      </c>
      <c r="D286">
        <f t="shared" si="37"/>
        <v>399.22040089999444</v>
      </c>
      <c r="E286">
        <f t="shared" si="38"/>
        <v>43.104065148122743</v>
      </c>
      <c r="F286">
        <f t="shared" si="39"/>
        <v>33.002634076161584</v>
      </c>
      <c r="G286">
        <f t="shared" si="39"/>
        <v>0.34671849577075681</v>
      </c>
      <c r="H286">
        <f t="shared" si="39"/>
        <v>0</v>
      </c>
      <c r="I286">
        <f t="shared" si="40"/>
        <v>33.349352571932343</v>
      </c>
      <c r="J286">
        <f t="shared" si="35"/>
        <v>9.7547125761903999</v>
      </c>
      <c r="K286">
        <f t="shared" si="41"/>
        <v>95.154417444087144</v>
      </c>
    </row>
    <row r="287" spans="1:11" x14ac:dyDescent="0.25">
      <c r="A287">
        <f t="shared" si="42"/>
        <v>838.74999999998749</v>
      </c>
      <c r="B287">
        <v>365</v>
      </c>
      <c r="C287">
        <f t="shared" si="36"/>
        <v>367.90747181991185</v>
      </c>
      <c r="D287">
        <f t="shared" si="37"/>
        <v>399.17040089999449</v>
      </c>
      <c r="E287">
        <f t="shared" si="38"/>
        <v>-2.9074718199118479</v>
      </c>
      <c r="F287">
        <f t="shared" si="39"/>
        <v>31.309649451003779</v>
      </c>
      <c r="G287">
        <f t="shared" si="39"/>
        <v>0.27447626331915526</v>
      </c>
      <c r="H287">
        <f t="shared" si="39"/>
        <v>0</v>
      </c>
      <c r="I287">
        <f t="shared" si="40"/>
        <v>31.584125714322933</v>
      </c>
      <c r="J287">
        <f t="shared" si="35"/>
        <v>-34.491597534234785</v>
      </c>
      <c r="K287">
        <f t="shared" si="41"/>
        <v>1189.6703004636311</v>
      </c>
    </row>
    <row r="288" spans="1:11" x14ac:dyDescent="0.25">
      <c r="A288">
        <f t="shared" si="42"/>
        <v>838.79999999998745</v>
      </c>
      <c r="B288">
        <v>405</v>
      </c>
      <c r="C288">
        <f t="shared" si="36"/>
        <v>367.91900878794638</v>
      </c>
      <c r="D288">
        <f t="shared" si="37"/>
        <v>399.12040089999454</v>
      </c>
      <c r="E288">
        <f t="shared" si="38"/>
        <v>37.080991212053618</v>
      </c>
      <c r="F288">
        <f t="shared" si="39"/>
        <v>29.573214976275509</v>
      </c>
      <c r="G288">
        <f t="shared" si="39"/>
        <v>0.21633326730498775</v>
      </c>
      <c r="H288">
        <f t="shared" si="39"/>
        <v>0</v>
      </c>
      <c r="I288">
        <f t="shared" si="40"/>
        <v>29.789548243580498</v>
      </c>
      <c r="J288">
        <f t="shared" si="35"/>
        <v>7.2914429684731203</v>
      </c>
      <c r="K288">
        <f t="shared" si="41"/>
        <v>53.165140562496106</v>
      </c>
    </row>
    <row r="289" spans="1:11" x14ac:dyDescent="0.25">
      <c r="A289">
        <f t="shared" si="42"/>
        <v>838.8499999999874</v>
      </c>
      <c r="B289">
        <v>411</v>
      </c>
      <c r="C289">
        <f t="shared" si="36"/>
        <v>367.93054575598092</v>
      </c>
      <c r="D289">
        <f t="shared" si="37"/>
        <v>399.07040089999458</v>
      </c>
      <c r="E289">
        <f t="shared" si="38"/>
        <v>43.069454244019084</v>
      </c>
      <c r="F289">
        <f t="shared" si="39"/>
        <v>27.810552021347675</v>
      </c>
      <c r="G289">
        <f t="shared" si="39"/>
        <v>0.16975890311003042</v>
      </c>
      <c r="H289">
        <f t="shared" si="39"/>
        <v>0</v>
      </c>
      <c r="I289">
        <f t="shared" si="40"/>
        <v>27.980310924457704</v>
      </c>
      <c r="J289">
        <f t="shared" si="35"/>
        <v>15.08914331956138</v>
      </c>
      <c r="K289">
        <f t="shared" si="41"/>
        <v>227.68224611826383</v>
      </c>
    </row>
    <row r="290" spans="1:11" x14ac:dyDescent="0.25">
      <c r="A290">
        <f t="shared" si="42"/>
        <v>838.89999999998736</v>
      </c>
      <c r="B290">
        <v>416</v>
      </c>
      <c r="C290">
        <f t="shared" si="36"/>
        <v>367.94208272401556</v>
      </c>
      <c r="D290">
        <f t="shared" si="37"/>
        <v>399.02040089999463</v>
      </c>
      <c r="E290">
        <f t="shared" si="38"/>
        <v>48.057917275984437</v>
      </c>
      <c r="F290">
        <f t="shared" si="39"/>
        <v>26.038227220829562</v>
      </c>
      <c r="G290">
        <f t="shared" si="39"/>
        <v>0.132627182982617</v>
      </c>
      <c r="H290">
        <f t="shared" si="39"/>
        <v>0</v>
      </c>
      <c r="I290">
        <f t="shared" si="40"/>
        <v>26.170854403812179</v>
      </c>
      <c r="J290">
        <f t="shared" si="35"/>
        <v>21.887062872172258</v>
      </c>
      <c r="K290">
        <f t="shared" si="41"/>
        <v>479.04352117042134</v>
      </c>
    </row>
    <row r="291" spans="1:11" x14ac:dyDescent="0.25">
      <c r="A291">
        <f t="shared" si="42"/>
        <v>838.94999999998731</v>
      </c>
      <c r="B291">
        <v>374</v>
      </c>
      <c r="C291">
        <f t="shared" si="36"/>
        <v>367.9536196920501</v>
      </c>
      <c r="D291">
        <f t="shared" si="37"/>
        <v>398.97040089999467</v>
      </c>
      <c r="E291">
        <f t="shared" si="38"/>
        <v>6.046380307949903</v>
      </c>
      <c r="F291">
        <f t="shared" si="39"/>
        <v>24.271909807041762</v>
      </c>
      <c r="G291">
        <f t="shared" si="39"/>
        <v>0.10316283398376729</v>
      </c>
      <c r="H291">
        <f t="shared" si="39"/>
        <v>0</v>
      </c>
      <c r="I291">
        <f t="shared" si="40"/>
        <v>24.375072641025529</v>
      </c>
      <c r="J291">
        <f t="shared" si="35"/>
        <v>-18.328692333075626</v>
      </c>
      <c r="K291">
        <f t="shared" si="41"/>
        <v>335.94096264054525</v>
      </c>
    </row>
    <row r="292" spans="1:11" x14ac:dyDescent="0.25">
      <c r="A292">
        <f t="shared" si="42"/>
        <v>838.99999999998727</v>
      </c>
      <c r="B292">
        <v>371</v>
      </c>
      <c r="C292">
        <f t="shared" si="36"/>
        <v>367.96515666008463</v>
      </c>
      <c r="D292">
        <f t="shared" si="37"/>
        <v>398.92040089999472</v>
      </c>
      <c r="E292">
        <f t="shared" si="38"/>
        <v>3.0348433399153691</v>
      </c>
      <c r="F292">
        <f t="shared" si="39"/>
        <v>22.526162916475343</v>
      </c>
      <c r="G292">
        <f t="shared" si="39"/>
        <v>7.9892261893840633E-2</v>
      </c>
      <c r="H292">
        <f t="shared" si="39"/>
        <v>0</v>
      </c>
      <c r="I292">
        <f t="shared" si="40"/>
        <v>22.606055178369182</v>
      </c>
      <c r="J292">
        <f t="shared" si="35"/>
        <v>-19.571211838453813</v>
      </c>
      <c r="K292">
        <f t="shared" si="41"/>
        <v>383.03233282563468</v>
      </c>
    </row>
    <row r="293" spans="1:11" x14ac:dyDescent="0.25">
      <c r="A293">
        <f t="shared" si="42"/>
        <v>839.04999999998722</v>
      </c>
      <c r="B293">
        <v>409</v>
      </c>
      <c r="C293">
        <f t="shared" si="36"/>
        <v>367.97669362811922</v>
      </c>
      <c r="D293">
        <f t="shared" si="37"/>
        <v>398.87040089999476</v>
      </c>
      <c r="E293">
        <f t="shared" si="38"/>
        <v>41.023306371880778</v>
      </c>
      <c r="F293">
        <f t="shared" si="39"/>
        <v>20.814272012305057</v>
      </c>
      <c r="G293">
        <f t="shared" si="39"/>
        <v>6.159945983561764E-2</v>
      </c>
      <c r="H293">
        <f t="shared" si="39"/>
        <v>0</v>
      </c>
      <c r="I293">
        <f t="shared" si="40"/>
        <v>20.875871472140673</v>
      </c>
      <c r="J293">
        <f t="shared" si="35"/>
        <v>20.147434899740105</v>
      </c>
      <c r="K293">
        <f t="shared" si="41"/>
        <v>405.9191330392656</v>
      </c>
    </row>
    <row r="294" spans="1:11" x14ac:dyDescent="0.25">
      <c r="A294">
        <f t="shared" si="42"/>
        <v>839.09999999998718</v>
      </c>
      <c r="B294">
        <v>399</v>
      </c>
      <c r="C294">
        <f t="shared" si="36"/>
        <v>367.98823059615381</v>
      </c>
      <c r="D294">
        <f t="shared" si="37"/>
        <v>398.82040089999481</v>
      </c>
      <c r="E294">
        <f t="shared" si="38"/>
        <v>31.011769403846188</v>
      </c>
      <c r="F294">
        <f t="shared" si="39"/>
        <v>19.148112260580817</v>
      </c>
      <c r="G294">
        <f t="shared" si="39"/>
        <v>4.7286789043257706E-2</v>
      </c>
      <c r="H294">
        <f t="shared" si="39"/>
        <v>0</v>
      </c>
      <c r="I294">
        <f t="shared" si="40"/>
        <v>19.195399049624076</v>
      </c>
      <c r="J294">
        <f t="shared" si="35"/>
        <v>11.816370354222112</v>
      </c>
      <c r="K294">
        <f t="shared" si="41"/>
        <v>139.6266083481392</v>
      </c>
    </row>
    <row r="295" spans="1:11" x14ac:dyDescent="0.25">
      <c r="A295">
        <f t="shared" si="42"/>
        <v>839.14999999998713</v>
      </c>
      <c r="B295">
        <v>363</v>
      </c>
      <c r="C295">
        <f t="shared" si="36"/>
        <v>367.99976756418835</v>
      </c>
      <c r="D295">
        <f t="shared" si="37"/>
        <v>398.77040089999485</v>
      </c>
      <c r="E295">
        <f t="shared" si="38"/>
        <v>-4.9997675641883461</v>
      </c>
      <c r="F295">
        <f t="shared" si="39"/>
        <v>17.538055419484539</v>
      </c>
      <c r="G295">
        <f t="shared" si="39"/>
        <v>3.6140443655938936E-2</v>
      </c>
      <c r="H295">
        <f t="shared" si="39"/>
        <v>0</v>
      </c>
      <c r="I295">
        <f t="shared" si="40"/>
        <v>17.574195863140478</v>
      </c>
      <c r="J295">
        <f t="shared" si="35"/>
        <v>-22.573963427328824</v>
      </c>
      <c r="K295">
        <f t="shared" si="41"/>
        <v>509.5838248183793</v>
      </c>
    </row>
    <row r="296" spans="1:11" x14ac:dyDescent="0.25">
      <c r="A296">
        <f t="shared" si="42"/>
        <v>839.19999999998709</v>
      </c>
      <c r="B296">
        <v>389</v>
      </c>
      <c r="C296">
        <f t="shared" si="36"/>
        <v>368.01130453222294</v>
      </c>
      <c r="D296">
        <f t="shared" si="37"/>
        <v>398.7204008999949</v>
      </c>
      <c r="E296">
        <f t="shared" si="38"/>
        <v>20.988695467777063</v>
      </c>
      <c r="F296">
        <f t="shared" si="39"/>
        <v>15.99291559563804</v>
      </c>
      <c r="G296">
        <f t="shared" si="39"/>
        <v>2.7500327666525198E-2</v>
      </c>
      <c r="H296">
        <f t="shared" si="39"/>
        <v>0</v>
      </c>
      <c r="I296">
        <f t="shared" si="40"/>
        <v>16.020415923304565</v>
      </c>
      <c r="J296">
        <f t="shared" si="35"/>
        <v>4.9682795444724981</v>
      </c>
      <c r="K296">
        <f t="shared" si="41"/>
        <v>24.683801632023854</v>
      </c>
    </row>
    <row r="297" spans="1:11" x14ac:dyDescent="0.25">
      <c r="A297">
        <f t="shared" si="42"/>
        <v>839.24999999998704</v>
      </c>
      <c r="B297">
        <v>388</v>
      </c>
      <c r="C297">
        <f t="shared" si="36"/>
        <v>368.02284150025753</v>
      </c>
      <c r="D297">
        <f t="shared" si="37"/>
        <v>398.67040089999495</v>
      </c>
      <c r="E297">
        <f t="shared" si="38"/>
        <v>19.977158499742472</v>
      </c>
      <c r="F297">
        <f t="shared" si="39"/>
        <v>14.5199321291066</v>
      </c>
      <c r="G297">
        <f t="shared" si="39"/>
        <v>2.0834015904314926E-2</v>
      </c>
      <c r="H297">
        <f t="shared" si="39"/>
        <v>0</v>
      </c>
      <c r="I297">
        <f t="shared" si="40"/>
        <v>14.540766145010915</v>
      </c>
      <c r="J297">
        <f t="shared" si="35"/>
        <v>5.4363923547315576</v>
      </c>
      <c r="K297">
        <f t="shared" si="41"/>
        <v>29.55436183458373</v>
      </c>
    </row>
    <row r="298" spans="1:11" x14ac:dyDescent="0.25">
      <c r="A298">
        <f t="shared" si="42"/>
        <v>839.29999999998699</v>
      </c>
      <c r="B298">
        <v>384</v>
      </c>
      <c r="C298">
        <f t="shared" si="36"/>
        <v>368.03437846829206</v>
      </c>
      <c r="D298">
        <f t="shared" si="37"/>
        <v>398.62040089999499</v>
      </c>
      <c r="E298">
        <f t="shared" si="38"/>
        <v>15.965621531707939</v>
      </c>
      <c r="F298">
        <f t="shared" si="39"/>
        <v>13.124786921897449</v>
      </c>
      <c r="G298">
        <f t="shared" si="39"/>
        <v>1.5714437797529925E-2</v>
      </c>
      <c r="H298">
        <f t="shared" si="39"/>
        <v>0</v>
      </c>
      <c r="I298">
        <f t="shared" si="40"/>
        <v>13.14050135969498</v>
      </c>
      <c r="J298">
        <f t="shared" si="35"/>
        <v>2.8251201720129586</v>
      </c>
      <c r="K298">
        <f t="shared" si="41"/>
        <v>7.9813039863145292</v>
      </c>
    </row>
    <row r="299" spans="1:11" x14ac:dyDescent="0.25">
      <c r="A299">
        <f t="shared" si="42"/>
        <v>839.34999999998695</v>
      </c>
      <c r="B299">
        <v>381</v>
      </c>
      <c r="C299">
        <f t="shared" si="36"/>
        <v>368.0459154363266</v>
      </c>
      <c r="D299">
        <f t="shared" si="37"/>
        <v>398.57040089999504</v>
      </c>
      <c r="E299">
        <f t="shared" si="38"/>
        <v>12.954084563673405</v>
      </c>
      <c r="F299">
        <f t="shared" si="39"/>
        <v>11.811652747160032</v>
      </c>
      <c r="G299">
        <f t="shared" si="39"/>
        <v>1.1800908394090471E-2</v>
      </c>
      <c r="H299">
        <f t="shared" si="39"/>
        <v>0</v>
      </c>
      <c r="I299">
        <f t="shared" si="40"/>
        <v>11.823453655554122</v>
      </c>
      <c r="J299">
        <f t="shared" si="35"/>
        <v>1.1306309081192829</v>
      </c>
      <c r="K299">
        <f t="shared" si="41"/>
        <v>1.2783262503946344</v>
      </c>
    </row>
    <row r="300" spans="1:11" x14ac:dyDescent="0.25">
      <c r="A300">
        <f t="shared" si="42"/>
        <v>839.3999999999869</v>
      </c>
      <c r="B300">
        <v>388</v>
      </c>
      <c r="C300">
        <f t="shared" si="36"/>
        <v>368.05745240436124</v>
      </c>
      <c r="D300">
        <f t="shared" si="37"/>
        <v>398.52040089999508</v>
      </c>
      <c r="E300">
        <f t="shared" si="38"/>
        <v>19.942547595638757</v>
      </c>
      <c r="F300">
        <f t="shared" si="39"/>
        <v>10.583268482652089</v>
      </c>
      <c r="G300">
        <f t="shared" si="39"/>
        <v>8.823131743689842E-3</v>
      </c>
      <c r="H300">
        <f t="shared" si="39"/>
        <v>0</v>
      </c>
      <c r="I300">
        <f t="shared" si="40"/>
        <v>10.592091614395779</v>
      </c>
      <c r="J300">
        <f t="shared" si="35"/>
        <v>9.3504559812429786</v>
      </c>
      <c r="K300">
        <f t="shared" si="41"/>
        <v>87.431027057162595</v>
      </c>
    </row>
    <row r="301" spans="1:11" x14ac:dyDescent="0.25">
      <c r="A301">
        <f t="shared" si="42"/>
        <v>839.44999999998686</v>
      </c>
      <c r="B301">
        <v>381</v>
      </c>
      <c r="C301">
        <f t="shared" si="36"/>
        <v>368.06898937239578</v>
      </c>
      <c r="D301">
        <f t="shared" si="37"/>
        <v>398.47040089999513</v>
      </c>
      <c r="E301">
        <f t="shared" si="38"/>
        <v>12.931010627604223</v>
      </c>
      <c r="F301">
        <f t="shared" si="39"/>
        <v>9.4410368080814155</v>
      </c>
      <c r="G301">
        <f t="shared" si="39"/>
        <v>6.5678136639943617E-3</v>
      </c>
      <c r="H301">
        <f t="shared" si="39"/>
        <v>0</v>
      </c>
      <c r="I301">
        <f t="shared" si="40"/>
        <v>9.447604621745409</v>
      </c>
      <c r="J301">
        <f t="shared" si="35"/>
        <v>3.4834060058588143</v>
      </c>
      <c r="K301">
        <f t="shared" si="41"/>
        <v>12.134117401653258</v>
      </c>
    </row>
    <row r="302" spans="1:11" x14ac:dyDescent="0.25">
      <c r="A302">
        <f t="shared" si="42"/>
        <v>839.49999999998681</v>
      </c>
      <c r="B302">
        <v>381</v>
      </c>
      <c r="C302">
        <f t="shared" si="36"/>
        <v>368.08052634043031</v>
      </c>
      <c r="D302">
        <f t="shared" si="37"/>
        <v>398.42040089999517</v>
      </c>
      <c r="E302">
        <f t="shared" si="38"/>
        <v>12.91947365956969</v>
      </c>
      <c r="F302">
        <f t="shared" si="39"/>
        <v>8.3851396889901242</v>
      </c>
      <c r="G302">
        <f t="shared" si="39"/>
        <v>4.8675409712182448E-3</v>
      </c>
      <c r="H302">
        <f t="shared" si="39"/>
        <v>0</v>
      </c>
      <c r="I302">
        <f t="shared" si="40"/>
        <v>8.3900072299613431</v>
      </c>
      <c r="J302">
        <f t="shared" si="35"/>
        <v>4.5294664296083464</v>
      </c>
      <c r="K302">
        <f t="shared" si="41"/>
        <v>20.516066136948982</v>
      </c>
    </row>
    <row r="303" spans="1:11" x14ac:dyDescent="0.25">
      <c r="A303">
        <f t="shared" si="42"/>
        <v>839.54999999998677</v>
      </c>
      <c r="B303">
        <v>376</v>
      </c>
      <c r="C303">
        <f t="shared" si="36"/>
        <v>368.0920633084649</v>
      </c>
      <c r="D303">
        <f t="shared" si="37"/>
        <v>398.37040089999522</v>
      </c>
      <c r="E303">
        <f t="shared" si="38"/>
        <v>7.9079366915350988</v>
      </c>
      <c r="F303">
        <f t="shared" si="39"/>
        <v>7.4146669297342447</v>
      </c>
      <c r="G303">
        <f t="shared" si="39"/>
        <v>3.5916097566097548E-3</v>
      </c>
      <c r="H303">
        <f t="shared" si="39"/>
        <v>0</v>
      </c>
      <c r="I303">
        <f t="shared" si="40"/>
        <v>7.4182585394908545</v>
      </c>
      <c r="J303">
        <f t="shared" si="35"/>
        <v>0.48967815204424436</v>
      </c>
      <c r="K303">
        <f t="shared" si="41"/>
        <v>0.23978469258946611</v>
      </c>
    </row>
    <row r="304" spans="1:11" x14ac:dyDescent="0.25">
      <c r="A304">
        <f t="shared" si="42"/>
        <v>839.59999999998672</v>
      </c>
      <c r="B304">
        <v>342</v>
      </c>
      <c r="C304">
        <f t="shared" si="36"/>
        <v>368.10360027649949</v>
      </c>
      <c r="D304">
        <f t="shared" si="37"/>
        <v>398.32040089999526</v>
      </c>
      <c r="E304">
        <f t="shared" si="38"/>
        <v>-26.103600276499492</v>
      </c>
      <c r="F304">
        <f t="shared" si="39"/>
        <v>6.5277531983357413</v>
      </c>
      <c r="G304">
        <f t="shared" si="39"/>
        <v>2.638514003919231E-3</v>
      </c>
      <c r="H304">
        <f t="shared" si="39"/>
        <v>0</v>
      </c>
      <c r="I304">
        <f t="shared" si="40"/>
        <v>6.5303917123396609</v>
      </c>
      <c r="J304">
        <f t="shared" si="35"/>
        <v>-32.633991988839156</v>
      </c>
      <c r="K304">
        <f t="shared" si="41"/>
        <v>1064.9774331276183</v>
      </c>
    </row>
    <row r="305" spans="1:11" x14ac:dyDescent="0.25">
      <c r="A305">
        <f t="shared" si="42"/>
        <v>839.64999999998668</v>
      </c>
      <c r="B305">
        <v>372</v>
      </c>
      <c r="C305">
        <f t="shared" si="36"/>
        <v>368.11513724453403</v>
      </c>
      <c r="D305">
        <f t="shared" si="37"/>
        <v>398.27040089999531</v>
      </c>
      <c r="E305">
        <f t="shared" si="38"/>
        <v>3.8848627554659743</v>
      </c>
      <c r="F305">
        <f t="shared" si="39"/>
        <v>5.7217191851399676</v>
      </c>
      <c r="G305">
        <f t="shared" si="39"/>
        <v>1.9298359767488742E-3</v>
      </c>
      <c r="H305">
        <f t="shared" si="39"/>
        <v>0</v>
      </c>
      <c r="I305">
        <f t="shared" si="40"/>
        <v>5.7236490211167164</v>
      </c>
      <c r="J305">
        <f t="shared" si="35"/>
        <v>-1.8387862656507421</v>
      </c>
      <c r="K305">
        <f t="shared" si="41"/>
        <v>3.3811349307458016</v>
      </c>
    </row>
    <row r="306" spans="1:11" x14ac:dyDescent="0.25">
      <c r="A306">
        <f t="shared" si="42"/>
        <v>839.69999999998663</v>
      </c>
      <c r="B306">
        <v>404</v>
      </c>
      <c r="C306">
        <f t="shared" si="36"/>
        <v>368.12667421256862</v>
      </c>
      <c r="D306">
        <f t="shared" si="37"/>
        <v>398.22040089999535</v>
      </c>
      <c r="E306">
        <f t="shared" si="38"/>
        <v>35.873325787431384</v>
      </c>
      <c r="F306">
        <f t="shared" si="39"/>
        <v>4.9932129304649697</v>
      </c>
      <c r="G306">
        <f t="shared" si="39"/>
        <v>1.4053099697935981E-3</v>
      </c>
      <c r="H306">
        <f t="shared" si="39"/>
        <v>0</v>
      </c>
      <c r="I306">
        <f t="shared" si="40"/>
        <v>4.9946182404347637</v>
      </c>
      <c r="J306">
        <f t="shared" si="35"/>
        <v>30.878707546996619</v>
      </c>
      <c r="K306">
        <f t="shared" si="41"/>
        <v>953.49457977294594</v>
      </c>
    </row>
    <row r="307" spans="1:11" x14ac:dyDescent="0.25">
      <c r="A307">
        <f t="shared" si="42"/>
        <v>839.74999999998658</v>
      </c>
      <c r="B307">
        <v>374</v>
      </c>
      <c r="C307">
        <f t="shared" si="36"/>
        <v>368.13821118060321</v>
      </c>
      <c r="D307">
        <f t="shared" si="37"/>
        <v>398.1704008999954</v>
      </c>
      <c r="E307">
        <f t="shared" si="38"/>
        <v>5.8617888193967929</v>
      </c>
      <c r="F307">
        <f t="shared" si="39"/>
        <v>4.3383478170197378</v>
      </c>
      <c r="G307">
        <f t="shared" si="39"/>
        <v>1.0188601826314296E-3</v>
      </c>
      <c r="H307">
        <f t="shared" si="39"/>
        <v>0</v>
      </c>
      <c r="I307">
        <f t="shared" si="40"/>
        <v>4.3393666772023689</v>
      </c>
      <c r="J307">
        <f t="shared" si="35"/>
        <v>1.522422142194424</v>
      </c>
      <c r="K307">
        <f t="shared" si="41"/>
        <v>2.317769179043859</v>
      </c>
    </row>
    <row r="308" spans="1:11" x14ac:dyDescent="0.25">
      <c r="A308">
        <f t="shared" si="42"/>
        <v>839.79999999998654</v>
      </c>
      <c r="B308">
        <v>371</v>
      </c>
      <c r="C308">
        <f t="shared" si="36"/>
        <v>368.14974814863774</v>
      </c>
      <c r="D308">
        <f t="shared" si="37"/>
        <v>398.12040089999545</v>
      </c>
      <c r="E308">
        <f t="shared" si="38"/>
        <v>2.850251851362259</v>
      </c>
      <c r="F308">
        <f t="shared" si="39"/>
        <v>3.7528342435361766</v>
      </c>
      <c r="G308">
        <f t="shared" si="39"/>
        <v>7.3544091443696459E-4</v>
      </c>
      <c r="H308">
        <f t="shared" si="39"/>
        <v>0</v>
      </c>
      <c r="I308">
        <f t="shared" si="40"/>
        <v>3.7535696844506137</v>
      </c>
      <c r="J308">
        <f t="shared" si="35"/>
        <v>-0.90331783308835467</v>
      </c>
      <c r="K308">
        <f t="shared" si="41"/>
        <v>0.81598310757544057</v>
      </c>
    </row>
    <row r="309" spans="1:11" x14ac:dyDescent="0.25">
      <c r="A309">
        <f t="shared" si="42"/>
        <v>839.84999999998649</v>
      </c>
      <c r="B309">
        <v>356</v>
      </c>
      <c r="C309">
        <f t="shared" si="36"/>
        <v>368.16128511667227</v>
      </c>
      <c r="D309">
        <f t="shared" si="37"/>
        <v>398.07040089999549</v>
      </c>
      <c r="E309">
        <f t="shared" si="38"/>
        <v>-12.161285116672275</v>
      </c>
      <c r="F309">
        <f t="shared" si="39"/>
        <v>3.2321025503324368</v>
      </c>
      <c r="G309">
        <f t="shared" si="39"/>
        <v>5.2853252473794229E-4</v>
      </c>
      <c r="H309">
        <f t="shared" si="39"/>
        <v>0</v>
      </c>
      <c r="I309">
        <f t="shared" si="40"/>
        <v>3.2326310828571745</v>
      </c>
      <c r="J309">
        <f t="shared" si="35"/>
        <v>-15.39391619952945</v>
      </c>
      <c r="K309">
        <f t="shared" si="41"/>
        <v>236.97265595813522</v>
      </c>
    </row>
    <row r="310" spans="1:11" x14ac:dyDescent="0.25">
      <c r="A310">
        <f t="shared" si="42"/>
        <v>839.89999999998645</v>
      </c>
      <c r="B310">
        <v>400</v>
      </c>
      <c r="C310">
        <f t="shared" si="36"/>
        <v>368.17282208470692</v>
      </c>
      <c r="D310">
        <f t="shared" si="37"/>
        <v>398.02040089999554</v>
      </c>
      <c r="E310">
        <f t="shared" si="38"/>
        <v>31.827177915293078</v>
      </c>
      <c r="F310">
        <f t="shared" si="39"/>
        <v>2.7714153308151674</v>
      </c>
      <c r="G310">
        <f t="shared" si="39"/>
        <v>3.7816939859853534E-4</v>
      </c>
      <c r="H310">
        <f t="shared" si="39"/>
        <v>0</v>
      </c>
      <c r="I310">
        <f t="shared" si="40"/>
        <v>2.7717935002137661</v>
      </c>
      <c r="J310">
        <f t="shared" si="35"/>
        <v>29.05538441507931</v>
      </c>
      <c r="K310">
        <f t="shared" si="41"/>
        <v>844.21536350803365</v>
      </c>
    </row>
    <row r="311" spans="1:11" x14ac:dyDescent="0.25">
      <c r="A311">
        <f t="shared" si="42"/>
        <v>839.9499999999864</v>
      </c>
      <c r="B311">
        <v>387</v>
      </c>
      <c r="C311">
        <f t="shared" si="36"/>
        <v>368.18435905274146</v>
      </c>
      <c r="D311">
        <f t="shared" si="37"/>
        <v>397.97040089999558</v>
      </c>
      <c r="E311">
        <f t="shared" si="38"/>
        <v>18.815640947258544</v>
      </c>
      <c r="F311">
        <f t="shared" si="39"/>
        <v>2.365967813398739</v>
      </c>
      <c r="G311">
        <f t="shared" si="39"/>
        <v>2.6939639623955531E-4</v>
      </c>
      <c r="H311">
        <f t="shared" si="39"/>
        <v>0</v>
      </c>
      <c r="I311">
        <f t="shared" si="40"/>
        <v>2.3662372097949786</v>
      </c>
      <c r="J311">
        <f t="shared" si="35"/>
        <v>16.449403737463566</v>
      </c>
      <c r="K311">
        <f t="shared" si="41"/>
        <v>270.58288331808035</v>
      </c>
    </row>
    <row r="312" spans="1:11" x14ac:dyDescent="0.25">
      <c r="A312">
        <f t="shared" si="42"/>
        <v>839.99999999998636</v>
      </c>
      <c r="B312">
        <v>403</v>
      </c>
      <c r="C312">
        <f t="shared" si="36"/>
        <v>368.19589602077599</v>
      </c>
      <c r="D312">
        <f t="shared" si="37"/>
        <v>397.92040089999563</v>
      </c>
      <c r="E312">
        <f t="shared" si="38"/>
        <v>34.80410397922401</v>
      </c>
      <c r="F312">
        <f t="shared" si="39"/>
        <v>2.0109755175107376</v>
      </c>
      <c r="G312">
        <f t="shared" si="39"/>
        <v>1.9106798109763367E-4</v>
      </c>
      <c r="H312">
        <f t="shared" si="39"/>
        <v>0</v>
      </c>
      <c r="I312">
        <f t="shared" si="40"/>
        <v>2.0111665854918352</v>
      </c>
      <c r="J312">
        <f t="shared" si="35"/>
        <v>32.792937393732174</v>
      </c>
      <c r="K312">
        <f t="shared" si="41"/>
        <v>1075.3767429092379</v>
      </c>
    </row>
    <row r="313" spans="1:11" x14ac:dyDescent="0.25">
      <c r="A313">
        <f t="shared" si="42"/>
        <v>840.04999999998631</v>
      </c>
      <c r="B313">
        <v>351</v>
      </c>
      <c r="C313">
        <f t="shared" si="36"/>
        <v>368.20743298881058</v>
      </c>
      <c r="D313">
        <f t="shared" si="37"/>
        <v>397.87040089999567</v>
      </c>
      <c r="E313">
        <f t="shared" si="38"/>
        <v>-17.207432988810581</v>
      </c>
      <c r="F313">
        <f t="shared" si="39"/>
        <v>1.7017488605580007</v>
      </c>
      <c r="G313">
        <f t="shared" si="39"/>
        <v>1.3491951818507273E-4</v>
      </c>
      <c r="H313">
        <f t="shared" si="39"/>
        <v>0</v>
      </c>
      <c r="I313">
        <f t="shared" si="40"/>
        <v>1.7018837800761857</v>
      </c>
      <c r="J313">
        <f t="shared" si="35"/>
        <v>-18.909316768886768</v>
      </c>
      <c r="K313">
        <f t="shared" si="41"/>
        <v>357.5622606661023</v>
      </c>
    </row>
    <row r="314" spans="1:11" x14ac:dyDescent="0.25">
      <c r="A314">
        <f t="shared" si="42"/>
        <v>840.09999999998627</v>
      </c>
      <c r="B314">
        <v>357</v>
      </c>
      <c r="C314">
        <f t="shared" si="36"/>
        <v>368.21896995684517</v>
      </c>
      <c r="D314">
        <f t="shared" si="37"/>
        <v>397.82040089999572</v>
      </c>
      <c r="E314">
        <f t="shared" si="38"/>
        <v>-11.218969956845172</v>
      </c>
      <c r="F314">
        <f t="shared" si="39"/>
        <v>1.4337548091376802</v>
      </c>
      <c r="G314">
        <f t="shared" si="39"/>
        <v>9.4853286385273956E-5</v>
      </c>
      <c r="H314">
        <f t="shared" si="39"/>
        <v>0</v>
      </c>
      <c r="I314">
        <f t="shared" si="40"/>
        <v>1.4338496624240655</v>
      </c>
      <c r="J314">
        <f t="shared" si="35"/>
        <v>-12.652819619269238</v>
      </c>
      <c r="K314">
        <f t="shared" si="41"/>
        <v>160.09384431776454</v>
      </c>
    </row>
    <row r="315" spans="1:11" x14ac:dyDescent="0.25">
      <c r="A315">
        <f t="shared" si="42"/>
        <v>840.14999999998622</v>
      </c>
      <c r="B315">
        <v>331</v>
      </c>
      <c r="C315">
        <f t="shared" si="36"/>
        <v>368.23050692487971</v>
      </c>
      <c r="D315">
        <f t="shared" si="37"/>
        <v>397.77040089999576</v>
      </c>
      <c r="E315">
        <f t="shared" si="38"/>
        <v>-37.230506924879705</v>
      </c>
      <c r="F315">
        <f t="shared" si="39"/>
        <v>1.2026660204168431</v>
      </c>
      <c r="G315">
        <f t="shared" si="39"/>
        <v>6.6392759146496517E-5</v>
      </c>
      <c r="H315">
        <f t="shared" si="39"/>
        <v>0</v>
      </c>
      <c r="I315">
        <f t="shared" si="40"/>
        <v>1.2027324131759896</v>
      </c>
      <c r="J315">
        <f t="shared" si="35"/>
        <v>-38.433239338055692</v>
      </c>
      <c r="K315">
        <f t="shared" si="41"/>
        <v>1477.1138860162716</v>
      </c>
    </row>
    <row r="316" spans="1:11" x14ac:dyDescent="0.25">
      <c r="A316">
        <f t="shared" si="42"/>
        <v>840.19999999998618</v>
      </c>
      <c r="B316">
        <v>370</v>
      </c>
      <c r="C316">
        <f t="shared" si="36"/>
        <v>368.2420438929143</v>
      </c>
      <c r="D316">
        <f t="shared" si="37"/>
        <v>397.72040089999581</v>
      </c>
      <c r="E316">
        <f t="shared" si="38"/>
        <v>1.7579561070857039</v>
      </c>
      <c r="F316">
        <f t="shared" si="39"/>
        <v>1.0043982050871234</v>
      </c>
      <c r="G316">
        <f t="shared" si="39"/>
        <v>4.6267899792770203E-5</v>
      </c>
      <c r="H316">
        <f t="shared" si="39"/>
        <v>0</v>
      </c>
      <c r="I316">
        <f t="shared" si="40"/>
        <v>1.0044444729869162</v>
      </c>
      <c r="J316">
        <f t="shared" si="35"/>
        <v>0.75351163409878774</v>
      </c>
      <c r="K316">
        <f t="shared" si="41"/>
        <v>0.5677797827222254</v>
      </c>
    </row>
    <row r="317" spans="1:11" x14ac:dyDescent="0.25">
      <c r="A317">
        <f t="shared" si="42"/>
        <v>840.24999999998613</v>
      </c>
      <c r="B317">
        <v>360</v>
      </c>
      <c r="C317">
        <f t="shared" si="36"/>
        <v>368.25358086094889</v>
      </c>
      <c r="D317">
        <f t="shared" si="37"/>
        <v>397.67040089999585</v>
      </c>
      <c r="E317">
        <f t="shared" si="38"/>
        <v>-8.2535808609488868</v>
      </c>
      <c r="F317">
        <f t="shared" si="39"/>
        <v>0.83513666145372056</v>
      </c>
      <c r="G317">
        <f t="shared" si="39"/>
        <v>3.2101815118910083E-5</v>
      </c>
      <c r="H317">
        <f t="shared" si="39"/>
        <v>0</v>
      </c>
      <c r="I317">
        <f t="shared" si="40"/>
        <v>0.83516876326883949</v>
      </c>
      <c r="J317">
        <f t="shared" si="35"/>
        <v>-9.0887496242177264</v>
      </c>
      <c r="K317">
        <f t="shared" si="41"/>
        <v>82.605369731717857</v>
      </c>
    </row>
    <row r="318" spans="1:11" x14ac:dyDescent="0.25">
      <c r="A318">
        <f t="shared" si="42"/>
        <v>840.29999999998608</v>
      </c>
      <c r="B318">
        <v>374</v>
      </c>
      <c r="C318">
        <f t="shared" si="36"/>
        <v>368.26511782898342</v>
      </c>
      <c r="D318">
        <f t="shared" si="37"/>
        <v>397.6204008999959</v>
      </c>
      <c r="E318">
        <f t="shared" si="38"/>
        <v>5.7348821710165794</v>
      </c>
      <c r="F318">
        <f t="shared" si="39"/>
        <v>0.69135308359941794</v>
      </c>
      <c r="G318">
        <f t="shared" si="39"/>
        <v>2.2175331770251155E-5</v>
      </c>
      <c r="H318">
        <f t="shared" si="39"/>
        <v>0</v>
      </c>
      <c r="I318">
        <f t="shared" si="40"/>
        <v>0.69137525893118823</v>
      </c>
      <c r="J318">
        <f t="shared" si="35"/>
        <v>5.043506912085391</v>
      </c>
      <c r="K318">
        <f t="shared" si="41"/>
        <v>25.436961972253116</v>
      </c>
    </row>
    <row r="319" spans="1:11" x14ac:dyDescent="0.25">
      <c r="A319">
        <f t="shared" si="42"/>
        <v>840.34999999998604</v>
      </c>
      <c r="B319">
        <v>351</v>
      </c>
      <c r="C319">
        <f t="shared" si="36"/>
        <v>368.27665479701795</v>
      </c>
      <c r="D319">
        <f t="shared" si="37"/>
        <v>397.57040089999595</v>
      </c>
      <c r="E319">
        <f t="shared" si="38"/>
        <v>-17.276654797017954</v>
      </c>
      <c r="F319">
        <f t="shared" si="39"/>
        <v>0.56981383992893242</v>
      </c>
      <c r="G319">
        <f t="shared" si="39"/>
        <v>1.5251108018303547E-5</v>
      </c>
      <c r="H319">
        <f t="shared" si="39"/>
        <v>0</v>
      </c>
      <c r="I319">
        <f t="shared" si="40"/>
        <v>0.56982909103695067</v>
      </c>
      <c r="J319">
        <f t="shared" si="35"/>
        <v>-17.846483888054905</v>
      </c>
      <c r="K319">
        <f t="shared" si="41"/>
        <v>318.49698716660333</v>
      </c>
    </row>
    <row r="320" spans="1:11" x14ac:dyDescent="0.25">
      <c r="A320">
        <f t="shared" si="42"/>
        <v>840.39999999998599</v>
      </c>
      <c r="B320">
        <v>398</v>
      </c>
      <c r="C320">
        <f t="shared" si="36"/>
        <v>368.2881917650526</v>
      </c>
      <c r="D320">
        <f t="shared" si="37"/>
        <v>397.52040089999599</v>
      </c>
      <c r="E320">
        <f t="shared" si="38"/>
        <v>29.711808234947398</v>
      </c>
      <c r="F320">
        <f t="shared" si="39"/>
        <v>0.46758095813974487</v>
      </c>
      <c r="G320">
        <f t="shared" si="39"/>
        <v>1.0442954888863865E-5</v>
      </c>
      <c r="H320">
        <f t="shared" si="39"/>
        <v>0</v>
      </c>
      <c r="I320">
        <f t="shared" si="40"/>
        <v>0.46759140109463376</v>
      </c>
      <c r="J320">
        <f t="shared" si="35"/>
        <v>29.244216833852764</v>
      </c>
      <c r="K320">
        <f t="shared" si="41"/>
        <v>855.22421822539741</v>
      </c>
    </row>
    <row r="321" spans="1:11" x14ac:dyDescent="0.25">
      <c r="A321">
        <f t="shared" si="42"/>
        <v>840.44999999998595</v>
      </c>
      <c r="B321">
        <v>340</v>
      </c>
      <c r="C321">
        <f t="shared" si="36"/>
        <v>368.29972873308714</v>
      </c>
      <c r="D321">
        <f t="shared" si="37"/>
        <v>397.47040089999604</v>
      </c>
      <c r="E321">
        <f t="shared" si="38"/>
        <v>-28.299728733087136</v>
      </c>
      <c r="F321">
        <f t="shared" si="39"/>
        <v>0.38200704626647297</v>
      </c>
      <c r="G321">
        <f t="shared" si="39"/>
        <v>7.1192810962635659E-6</v>
      </c>
      <c r="H321">
        <f t="shared" si="39"/>
        <v>0</v>
      </c>
      <c r="I321">
        <f t="shared" si="40"/>
        <v>0.38201416554756923</v>
      </c>
      <c r="J321">
        <f t="shared" si="35"/>
        <v>-28.681742898634706</v>
      </c>
      <c r="K321">
        <f t="shared" si="41"/>
        <v>822.64237570338241</v>
      </c>
    </row>
    <row r="322" spans="1:11" x14ac:dyDescent="0.25">
      <c r="A322">
        <f t="shared" si="42"/>
        <v>840.4999999999859</v>
      </c>
      <c r="B322">
        <v>391</v>
      </c>
      <c r="C322">
        <f t="shared" si="36"/>
        <v>368.31126570112167</v>
      </c>
      <c r="D322">
        <f t="shared" si="37"/>
        <v>397.42040089999608</v>
      </c>
      <c r="E322">
        <f t="shared" si="38"/>
        <v>22.68873429887833</v>
      </c>
      <c r="F322">
        <f t="shared" si="39"/>
        <v>0.3107253349725414</v>
      </c>
      <c r="G322">
        <f t="shared" si="39"/>
        <v>4.8321411718513895E-6</v>
      </c>
      <c r="H322">
        <f t="shared" si="39"/>
        <v>0</v>
      </c>
      <c r="I322">
        <f t="shared" si="40"/>
        <v>0.31073016711371326</v>
      </c>
      <c r="J322">
        <f t="shared" si="35"/>
        <v>22.378004131764616</v>
      </c>
      <c r="K322">
        <f t="shared" si="41"/>
        <v>500.77506892127423</v>
      </c>
    </row>
    <row r="323" spans="1:11" x14ac:dyDescent="0.25">
      <c r="A323">
        <f t="shared" si="42"/>
        <v>840.54999999998586</v>
      </c>
      <c r="B323">
        <v>358</v>
      </c>
      <c r="C323">
        <f t="shared" si="36"/>
        <v>368.32280266915626</v>
      </c>
      <c r="D323">
        <f t="shared" si="37"/>
        <v>397.37040089999613</v>
      </c>
      <c r="E323">
        <f t="shared" si="38"/>
        <v>-10.32280266915626</v>
      </c>
      <c r="F323">
        <f t="shared" si="39"/>
        <v>0.25163595191100474</v>
      </c>
      <c r="G323">
        <f t="shared" si="39"/>
        <v>3.2653806938123417E-6</v>
      </c>
      <c r="H323">
        <f t="shared" si="39"/>
        <v>0</v>
      </c>
      <c r="I323">
        <f t="shared" si="40"/>
        <v>0.25163921729169858</v>
      </c>
      <c r="J323">
        <f t="shared" si="35"/>
        <v>-10.574441886447959</v>
      </c>
      <c r="K323">
        <f t="shared" si="41"/>
        <v>111.81882120986506</v>
      </c>
    </row>
    <row r="324" spans="1:11" x14ac:dyDescent="0.25">
      <c r="A324">
        <f t="shared" si="42"/>
        <v>840.59999999998581</v>
      </c>
      <c r="B324">
        <v>365</v>
      </c>
      <c r="C324">
        <f t="shared" si="36"/>
        <v>368.33433963719085</v>
      </c>
      <c r="D324">
        <f t="shared" si="37"/>
        <v>397.32040089999617</v>
      </c>
      <c r="E324">
        <f t="shared" si="38"/>
        <v>-3.3343396371908511</v>
      </c>
      <c r="F324">
        <f t="shared" si="39"/>
        <v>0.20288944269120215</v>
      </c>
      <c r="G324">
        <f t="shared" si="39"/>
        <v>2.1969428603352113E-6</v>
      </c>
      <c r="H324">
        <f t="shared" si="39"/>
        <v>0</v>
      </c>
      <c r="I324">
        <f t="shared" si="40"/>
        <v>0.20289163963406248</v>
      </c>
      <c r="J324">
        <f t="shared" si="35"/>
        <v>-3.5372312768249135</v>
      </c>
      <c r="K324">
        <f t="shared" si="41"/>
        <v>12.512005105748408</v>
      </c>
    </row>
    <row r="325" spans="1:11" x14ac:dyDescent="0.25">
      <c r="A325">
        <f t="shared" si="42"/>
        <v>840.64999999998577</v>
      </c>
      <c r="B325">
        <v>357</v>
      </c>
      <c r="C325">
        <f t="shared" si="36"/>
        <v>368.34587660522538</v>
      </c>
      <c r="D325">
        <f t="shared" si="37"/>
        <v>397.27040089999622</v>
      </c>
      <c r="E325">
        <f t="shared" si="38"/>
        <v>-11.345876605225385</v>
      </c>
      <c r="F325">
        <f t="shared" si="39"/>
        <v>0.16286844216248275</v>
      </c>
      <c r="G325">
        <f t="shared" si="39"/>
        <v>1.4716157815675468E-6</v>
      </c>
      <c r="H325">
        <f t="shared" si="39"/>
        <v>0</v>
      </c>
      <c r="I325">
        <f t="shared" si="40"/>
        <v>0.16286991377826432</v>
      </c>
      <c r="J325">
        <f t="shared" si="35"/>
        <v>-11.508746519003649</v>
      </c>
      <c r="K325">
        <f t="shared" si="41"/>
        <v>132.45124643867862</v>
      </c>
    </row>
    <row r="326" spans="1:11" x14ac:dyDescent="0.25">
      <c r="A326">
        <f t="shared" si="42"/>
        <v>840.69999999998572</v>
      </c>
      <c r="B326">
        <v>337</v>
      </c>
      <c r="C326">
        <f t="shared" si="36"/>
        <v>368.35741357325998</v>
      </c>
      <c r="D326">
        <f t="shared" si="37"/>
        <v>397.22040089999626</v>
      </c>
      <c r="E326">
        <f t="shared" si="38"/>
        <v>-31.357413573259976</v>
      </c>
      <c r="F326">
        <f t="shared" si="39"/>
        <v>0.13016828097952274</v>
      </c>
      <c r="G326">
        <f t="shared" si="39"/>
        <v>9.8143342649724683E-7</v>
      </c>
      <c r="H326">
        <f t="shared" si="39"/>
        <v>0</v>
      </c>
      <c r="I326">
        <f t="shared" si="40"/>
        <v>0.13016926241294924</v>
      </c>
      <c r="J326">
        <f t="shared" si="35"/>
        <v>-31.487582835672924</v>
      </c>
      <c r="K326">
        <f t="shared" si="41"/>
        <v>991.46787283336414</v>
      </c>
    </row>
    <row r="327" spans="1:11" x14ac:dyDescent="0.25">
      <c r="A327">
        <f t="shared" si="42"/>
        <v>840.74999999998568</v>
      </c>
      <c r="B327">
        <v>353</v>
      </c>
      <c r="C327">
        <f t="shared" si="36"/>
        <v>368.36895054129457</v>
      </c>
      <c r="D327">
        <f t="shared" si="37"/>
        <v>397.17040089999631</v>
      </c>
      <c r="E327">
        <f t="shared" si="38"/>
        <v>-15.368950541294566</v>
      </c>
      <c r="F327">
        <f t="shared" si="39"/>
        <v>0.10357719144607688</v>
      </c>
      <c r="G327">
        <f t="shared" si="39"/>
        <v>6.5165538494143624E-7</v>
      </c>
      <c r="H327">
        <f t="shared" si="39"/>
        <v>0</v>
      </c>
      <c r="I327">
        <f t="shared" si="40"/>
        <v>0.10357784310146183</v>
      </c>
      <c r="J327">
        <f t="shared" si="35"/>
        <v>-15.472528384396028</v>
      </c>
      <c r="K327">
        <f t="shared" si="41"/>
        <v>239.39913460594076</v>
      </c>
    </row>
    <row r="328" spans="1:11" x14ac:dyDescent="0.25">
      <c r="A328">
        <f t="shared" si="42"/>
        <v>840.79999999998563</v>
      </c>
      <c r="B328">
        <v>338</v>
      </c>
      <c r="C328">
        <f t="shared" si="36"/>
        <v>368.3804875093291</v>
      </c>
      <c r="D328">
        <f t="shared" si="37"/>
        <v>397.12040089999635</v>
      </c>
      <c r="E328">
        <f t="shared" si="38"/>
        <v>-30.3804875093291</v>
      </c>
      <c r="F328">
        <f t="shared" si="39"/>
        <v>8.2056658152631912E-2</v>
      </c>
      <c r="G328">
        <f t="shared" si="39"/>
        <v>4.3079024989335359E-7</v>
      </c>
      <c r="H328">
        <f t="shared" si="39"/>
        <v>0</v>
      </c>
      <c r="I328">
        <f t="shared" si="40"/>
        <v>8.2057088942881801E-2</v>
      </c>
      <c r="J328">
        <f t="shared" si="35"/>
        <v>-30.462544598271982</v>
      </c>
      <c r="K328">
        <f t="shared" si="41"/>
        <v>927.96662340170951</v>
      </c>
    </row>
    <row r="329" spans="1:11" x14ac:dyDescent="0.25">
      <c r="A329">
        <f t="shared" si="42"/>
        <v>840.84999999998558</v>
      </c>
      <c r="B329">
        <v>366</v>
      </c>
      <c r="C329">
        <f t="shared" si="36"/>
        <v>368.39202447736363</v>
      </c>
      <c r="D329">
        <f t="shared" si="37"/>
        <v>397.0704008999964</v>
      </c>
      <c r="E329">
        <f t="shared" si="38"/>
        <v>-2.3920244773636341</v>
      </c>
      <c r="F329">
        <f t="shared" si="39"/>
        <v>6.4722346629068145E-2</v>
      </c>
      <c r="G329">
        <f t="shared" si="39"/>
        <v>2.8353356352395219E-7</v>
      </c>
      <c r="H329">
        <f t="shared" si="39"/>
        <v>0</v>
      </c>
      <c r="I329">
        <f t="shared" si="40"/>
        <v>6.4722630162631675E-2</v>
      </c>
      <c r="J329">
        <f t="shared" si="35"/>
        <v>-2.4567471075262657</v>
      </c>
      <c r="K329">
        <f t="shared" si="41"/>
        <v>6.0356063503386732</v>
      </c>
    </row>
    <row r="330" spans="1:11" x14ac:dyDescent="0.25">
      <c r="A330">
        <f t="shared" si="42"/>
        <v>840.89999999998554</v>
      </c>
      <c r="B330">
        <v>391</v>
      </c>
      <c r="C330">
        <f t="shared" si="36"/>
        <v>368.40356144539828</v>
      </c>
      <c r="D330">
        <f t="shared" si="37"/>
        <v>397.02040089999645</v>
      </c>
      <c r="E330">
        <f t="shared" si="38"/>
        <v>22.596438554601718</v>
      </c>
      <c r="F330">
        <f t="shared" si="39"/>
        <v>5.082593985683611E-2</v>
      </c>
      <c r="G330">
        <f t="shared" si="39"/>
        <v>1.8579491393548225E-7</v>
      </c>
      <c r="H330">
        <f t="shared" si="39"/>
        <v>0</v>
      </c>
      <c r="I330">
        <f t="shared" si="40"/>
        <v>5.0826125651750043E-2</v>
      </c>
      <c r="J330">
        <f t="shared" si="35"/>
        <v>22.545612428949969</v>
      </c>
      <c r="K330">
        <f t="shared" si="41"/>
        <v>508.30463979642332</v>
      </c>
    </row>
    <row r="331" spans="1:11" x14ac:dyDescent="0.25">
      <c r="A331">
        <f t="shared" si="42"/>
        <v>840.94999999998549</v>
      </c>
      <c r="B331">
        <v>395</v>
      </c>
      <c r="C331">
        <f t="shared" si="36"/>
        <v>368.41509841343282</v>
      </c>
      <c r="D331">
        <f t="shared" si="37"/>
        <v>396.97040089999649</v>
      </c>
      <c r="E331">
        <f t="shared" si="38"/>
        <v>26.584901586567184</v>
      </c>
      <c r="F331">
        <f t="shared" si="39"/>
        <v>3.9738119861857109E-2</v>
      </c>
      <c r="G331">
        <f t="shared" si="39"/>
        <v>1.212143118014048E-7</v>
      </c>
      <c r="H331">
        <f t="shared" si="39"/>
        <v>0</v>
      </c>
      <c r="I331">
        <f t="shared" si="40"/>
        <v>3.9738241076168912E-2</v>
      </c>
      <c r="J331">
        <f t="shared" si="35"/>
        <v>26.545163345491016</v>
      </c>
      <c r="K331">
        <f t="shared" si="41"/>
        <v>704.64569703879977</v>
      </c>
    </row>
    <row r="332" spans="1:11" x14ac:dyDescent="0.25">
      <c r="A332">
        <f t="shared" si="42"/>
        <v>840.99999999998545</v>
      </c>
      <c r="B332">
        <v>339</v>
      </c>
      <c r="C332">
        <f t="shared" si="36"/>
        <v>368.42663538146735</v>
      </c>
      <c r="D332">
        <f t="shared" si="37"/>
        <v>396.92040089999654</v>
      </c>
      <c r="E332">
        <f t="shared" si="38"/>
        <v>-29.426635381467349</v>
      </c>
      <c r="F332">
        <f t="shared" si="39"/>
        <v>3.093285078163616E-2</v>
      </c>
      <c r="G332">
        <f t="shared" si="39"/>
        <v>7.8734434584806484E-8</v>
      </c>
      <c r="H332">
        <f t="shared" si="39"/>
        <v>0</v>
      </c>
      <c r="I332">
        <f t="shared" si="40"/>
        <v>3.0932929516070743E-2</v>
      </c>
      <c r="J332">
        <f t="shared" ref="J332:J395" si="43">E332-I332</f>
        <v>-29.457568310983419</v>
      </c>
      <c r="K332">
        <f t="shared" si="41"/>
        <v>867.74833079625455</v>
      </c>
    </row>
    <row r="333" spans="1:11" x14ac:dyDescent="0.25">
      <c r="A333">
        <f t="shared" si="42"/>
        <v>841.0499999999854</v>
      </c>
      <c r="B333">
        <v>348</v>
      </c>
      <c r="C333">
        <f t="shared" ref="C333:C396" si="44">$N$12*A333+$O$12</f>
        <v>368.43817234950194</v>
      </c>
      <c r="D333">
        <f t="shared" ref="D333:D396" si="45">1253.6-A333-$L$5</f>
        <v>396.87040089999658</v>
      </c>
      <c r="E333">
        <f t="shared" ref="E333:E396" si="46">B333-C333</f>
        <v>-20.43817234950194</v>
      </c>
      <c r="F333">
        <f t="shared" ref="F333:H396" si="47">F$5*EXP(-(($D333-F$6)^2)/(2*F$7^2))</f>
        <v>2.3973051135064333E-2</v>
      </c>
      <c r="G333">
        <f t="shared" si="47"/>
        <v>5.0917404788662506E-8</v>
      </c>
      <c r="H333">
        <f t="shared" si="47"/>
        <v>0</v>
      </c>
      <c r="I333">
        <f t="shared" ref="I333:I396" si="48">F333+G333+H333</f>
        <v>2.3973102052469122E-2</v>
      </c>
      <c r="J333">
        <f t="shared" si="43"/>
        <v>-20.462145451554409</v>
      </c>
      <c r="K333">
        <f t="shared" ref="K333:K396" si="49">(J333)^2</f>
        <v>418.69939648056879</v>
      </c>
    </row>
    <row r="334" spans="1:11" x14ac:dyDescent="0.25">
      <c r="A334">
        <f t="shared" ref="A334:A397" si="50">A333+$B$7</f>
        <v>841.09999999998536</v>
      </c>
      <c r="B334">
        <v>388</v>
      </c>
      <c r="C334">
        <f t="shared" si="44"/>
        <v>368.44970931753653</v>
      </c>
      <c r="D334">
        <f t="shared" si="45"/>
        <v>396.82040089999663</v>
      </c>
      <c r="E334">
        <f t="shared" si="46"/>
        <v>19.550290682463469</v>
      </c>
      <c r="F334">
        <f t="shared" si="47"/>
        <v>1.8497686338393275E-2</v>
      </c>
      <c r="G334">
        <f t="shared" si="47"/>
        <v>3.278374333067863E-8</v>
      </c>
      <c r="H334">
        <f t="shared" si="47"/>
        <v>0</v>
      </c>
      <c r="I334">
        <f t="shared" si="48"/>
        <v>1.8497719122136606E-2</v>
      </c>
      <c r="J334">
        <f t="shared" si="43"/>
        <v>19.531792963341331</v>
      </c>
      <c r="K334">
        <f t="shared" si="49"/>
        <v>381.49093636282993</v>
      </c>
    </row>
    <row r="335" spans="1:11" x14ac:dyDescent="0.25">
      <c r="A335">
        <f t="shared" si="50"/>
        <v>841.14999999998531</v>
      </c>
      <c r="B335">
        <v>379</v>
      </c>
      <c r="C335">
        <f t="shared" si="44"/>
        <v>368.46124628557106</v>
      </c>
      <c r="D335">
        <f t="shared" si="45"/>
        <v>396.77040089999667</v>
      </c>
      <c r="E335">
        <f t="shared" si="46"/>
        <v>10.538753714428935</v>
      </c>
      <c r="F335">
        <f t="shared" si="47"/>
        <v>1.421026719778086E-2</v>
      </c>
      <c r="G335">
        <f t="shared" si="47"/>
        <v>2.1015588489088522E-8</v>
      </c>
      <c r="H335">
        <f t="shared" si="47"/>
        <v>0</v>
      </c>
      <c r="I335">
        <f t="shared" si="48"/>
        <v>1.421028821336935E-2</v>
      </c>
      <c r="J335">
        <f t="shared" si="43"/>
        <v>10.524543426215565</v>
      </c>
      <c r="K335">
        <f t="shared" si="49"/>
        <v>110.76601433029728</v>
      </c>
    </row>
    <row r="336" spans="1:11" x14ac:dyDescent="0.25">
      <c r="A336">
        <f t="shared" si="50"/>
        <v>841.19999999998527</v>
      </c>
      <c r="B336">
        <v>377</v>
      </c>
      <c r="C336">
        <f t="shared" si="44"/>
        <v>368.47278325360566</v>
      </c>
      <c r="D336">
        <f t="shared" si="45"/>
        <v>396.72040089999672</v>
      </c>
      <c r="E336">
        <f t="shared" si="46"/>
        <v>8.5272167463943447</v>
      </c>
      <c r="F336">
        <f t="shared" si="47"/>
        <v>1.0868705251820609E-2</v>
      </c>
      <c r="G336">
        <f t="shared" si="47"/>
        <v>1.3412672015868415E-8</v>
      </c>
      <c r="H336">
        <f t="shared" si="47"/>
        <v>0</v>
      </c>
      <c r="I336">
        <f t="shared" si="48"/>
        <v>1.0868718664492625E-2</v>
      </c>
      <c r="J336">
        <f t="shared" si="43"/>
        <v>8.5163480277298529</v>
      </c>
      <c r="K336">
        <f t="shared" si="49"/>
        <v>72.52818372941816</v>
      </c>
    </row>
    <row r="337" spans="1:11" x14ac:dyDescent="0.25">
      <c r="A337">
        <f t="shared" si="50"/>
        <v>841.24999999998522</v>
      </c>
      <c r="B337">
        <v>350</v>
      </c>
      <c r="C337">
        <f t="shared" si="44"/>
        <v>368.48432022164025</v>
      </c>
      <c r="D337">
        <f t="shared" si="45"/>
        <v>396.67040089999676</v>
      </c>
      <c r="E337">
        <f t="shared" si="46"/>
        <v>-18.484320221640246</v>
      </c>
      <c r="F337">
        <f t="shared" si="47"/>
        <v>8.2764503193103033E-3</v>
      </c>
      <c r="G337">
        <f t="shared" si="47"/>
        <v>8.5227507528803359E-9</v>
      </c>
      <c r="H337">
        <f t="shared" si="47"/>
        <v>0</v>
      </c>
      <c r="I337">
        <f t="shared" si="48"/>
        <v>8.2764588420610567E-3</v>
      </c>
      <c r="J337">
        <f t="shared" si="43"/>
        <v>-18.492596680482308</v>
      </c>
      <c r="K337">
        <f t="shared" si="49"/>
        <v>341.97613198698525</v>
      </c>
    </row>
    <row r="338" spans="1:11" x14ac:dyDescent="0.25">
      <c r="A338">
        <f t="shared" si="50"/>
        <v>841.29999999998518</v>
      </c>
      <c r="B338">
        <v>373</v>
      </c>
      <c r="C338">
        <f t="shared" si="44"/>
        <v>368.49585718967478</v>
      </c>
      <c r="D338">
        <f t="shared" si="45"/>
        <v>396.62040089999681</v>
      </c>
      <c r="E338">
        <f t="shared" si="46"/>
        <v>4.5041428103252201</v>
      </c>
      <c r="F338">
        <f t="shared" si="47"/>
        <v>6.2748182017261086E-3</v>
      </c>
      <c r="G338">
        <f t="shared" si="47"/>
        <v>5.3918152740716856E-9</v>
      </c>
      <c r="H338">
        <f t="shared" si="47"/>
        <v>0</v>
      </c>
      <c r="I338">
        <f t="shared" si="48"/>
        <v>6.2748235935413824E-3</v>
      </c>
      <c r="J338">
        <f t="shared" si="43"/>
        <v>4.4978679867316789</v>
      </c>
      <c r="K338">
        <f t="shared" si="49"/>
        <v>20.230816426065687</v>
      </c>
    </row>
    <row r="339" spans="1:11" x14ac:dyDescent="0.25">
      <c r="A339">
        <f t="shared" si="50"/>
        <v>841.34999999998513</v>
      </c>
      <c r="B339">
        <v>339</v>
      </c>
      <c r="C339">
        <f t="shared" si="44"/>
        <v>368.50739415770931</v>
      </c>
      <c r="D339">
        <f t="shared" si="45"/>
        <v>396.57040089999686</v>
      </c>
      <c r="E339">
        <f t="shared" si="46"/>
        <v>-29.507394157709314</v>
      </c>
      <c r="F339">
        <f t="shared" si="47"/>
        <v>4.736405937283676E-3</v>
      </c>
      <c r="G339">
        <f t="shared" si="47"/>
        <v>3.3961037989621289E-9</v>
      </c>
      <c r="H339">
        <f t="shared" si="47"/>
        <v>0</v>
      </c>
      <c r="I339">
        <f t="shared" si="48"/>
        <v>4.7364093333874752E-3</v>
      </c>
      <c r="J339">
        <f t="shared" si="43"/>
        <v>-29.5121305670427</v>
      </c>
      <c r="K339">
        <f t="shared" si="49"/>
        <v>870.9658506061761</v>
      </c>
    </row>
    <row r="340" spans="1:11" x14ac:dyDescent="0.25">
      <c r="A340">
        <f t="shared" si="50"/>
        <v>841.39999999998508</v>
      </c>
      <c r="B340">
        <v>352</v>
      </c>
      <c r="C340">
        <f t="shared" si="44"/>
        <v>368.51893112574396</v>
      </c>
      <c r="D340">
        <f t="shared" si="45"/>
        <v>396.5204008999969</v>
      </c>
      <c r="E340">
        <f t="shared" si="46"/>
        <v>-16.518931125743961</v>
      </c>
      <c r="F340">
        <f t="shared" si="47"/>
        <v>3.5594870729335586E-3</v>
      </c>
      <c r="G340">
        <f t="shared" si="47"/>
        <v>2.1296961243191619E-9</v>
      </c>
      <c r="H340">
        <f t="shared" si="47"/>
        <v>0</v>
      </c>
      <c r="I340">
        <f t="shared" si="48"/>
        <v>3.5594892026296829E-3</v>
      </c>
      <c r="J340">
        <f t="shared" si="43"/>
        <v>-16.522490614946591</v>
      </c>
      <c r="K340">
        <f t="shared" si="49"/>
        <v>272.99269612099818</v>
      </c>
    </row>
    <row r="341" spans="1:11" x14ac:dyDescent="0.25">
      <c r="A341">
        <f t="shared" si="50"/>
        <v>841.44999999998504</v>
      </c>
      <c r="B341">
        <v>352</v>
      </c>
      <c r="C341">
        <f t="shared" si="44"/>
        <v>368.5304680937785</v>
      </c>
      <c r="D341">
        <f t="shared" si="45"/>
        <v>396.47040089999695</v>
      </c>
      <c r="E341">
        <f t="shared" si="46"/>
        <v>-16.530468093778495</v>
      </c>
      <c r="F341">
        <f t="shared" si="47"/>
        <v>2.6632789543196943E-3</v>
      </c>
      <c r="G341">
        <f t="shared" si="47"/>
        <v>1.3296736408939156E-9</v>
      </c>
      <c r="H341">
        <f t="shared" si="47"/>
        <v>0</v>
      </c>
      <c r="I341">
        <f t="shared" si="48"/>
        <v>2.663280283993335E-3</v>
      </c>
      <c r="J341">
        <f t="shared" si="43"/>
        <v>-16.533131374062489</v>
      </c>
      <c r="K341">
        <f t="shared" si="49"/>
        <v>273.34443303200936</v>
      </c>
    </row>
    <row r="342" spans="1:11" x14ac:dyDescent="0.25">
      <c r="A342">
        <f t="shared" si="50"/>
        <v>841.49999999998499</v>
      </c>
      <c r="B342">
        <v>363</v>
      </c>
      <c r="C342">
        <f t="shared" si="44"/>
        <v>368.54200506181303</v>
      </c>
      <c r="D342">
        <f t="shared" si="45"/>
        <v>396.42040089999699</v>
      </c>
      <c r="E342">
        <f t="shared" si="46"/>
        <v>-5.542005061813029</v>
      </c>
      <c r="F342">
        <f t="shared" si="47"/>
        <v>1.983976978517829E-3</v>
      </c>
      <c r="G342">
        <f t="shared" si="47"/>
        <v>8.2653873736050388E-10</v>
      </c>
      <c r="H342">
        <f t="shared" si="47"/>
        <v>0</v>
      </c>
      <c r="I342">
        <f t="shared" si="48"/>
        <v>1.9839778050565662E-3</v>
      </c>
      <c r="J342">
        <f t="shared" si="43"/>
        <v>-5.5439890396180855</v>
      </c>
      <c r="K342">
        <f t="shared" si="49"/>
        <v>30.735814471405462</v>
      </c>
    </row>
    <row r="343" spans="1:11" x14ac:dyDescent="0.25">
      <c r="A343">
        <f t="shared" si="50"/>
        <v>841.54999999998495</v>
      </c>
      <c r="B343">
        <v>354</v>
      </c>
      <c r="C343">
        <f t="shared" si="44"/>
        <v>368.55354202984762</v>
      </c>
      <c r="D343">
        <f t="shared" si="45"/>
        <v>396.37040089999704</v>
      </c>
      <c r="E343">
        <f t="shared" si="46"/>
        <v>-14.55354202984762</v>
      </c>
      <c r="F343">
        <f t="shared" si="47"/>
        <v>1.4714561809776982E-3</v>
      </c>
      <c r="G343">
        <f t="shared" si="47"/>
        <v>5.1153116639320408E-10</v>
      </c>
      <c r="H343">
        <f t="shared" si="47"/>
        <v>0</v>
      </c>
      <c r="I343">
        <f t="shared" si="48"/>
        <v>1.4714566925088646E-3</v>
      </c>
      <c r="J343">
        <f t="shared" si="43"/>
        <v>-14.555013486540128</v>
      </c>
      <c r="K343">
        <f t="shared" si="49"/>
        <v>211.84841759336501</v>
      </c>
    </row>
    <row r="344" spans="1:11" x14ac:dyDescent="0.25">
      <c r="A344">
        <f t="shared" si="50"/>
        <v>841.5999999999849</v>
      </c>
      <c r="B344">
        <v>354</v>
      </c>
      <c r="C344">
        <f t="shared" si="44"/>
        <v>368.56507899788221</v>
      </c>
      <c r="D344">
        <f t="shared" si="45"/>
        <v>396.32040089999708</v>
      </c>
      <c r="E344">
        <f t="shared" si="46"/>
        <v>-14.56507899788221</v>
      </c>
      <c r="F344">
        <f t="shared" si="47"/>
        <v>1.08654763992378E-3</v>
      </c>
      <c r="G344">
        <f t="shared" si="47"/>
        <v>3.1518948480970333E-10</v>
      </c>
      <c r="H344">
        <f t="shared" si="47"/>
        <v>0</v>
      </c>
      <c r="I344">
        <f t="shared" si="48"/>
        <v>1.0865479551132647E-3</v>
      </c>
      <c r="J344">
        <f t="shared" si="43"/>
        <v>-14.566165545837324</v>
      </c>
      <c r="K344">
        <f t="shared" si="49"/>
        <v>212.17317870873833</v>
      </c>
    </row>
    <row r="345" spans="1:11" x14ac:dyDescent="0.25">
      <c r="A345">
        <f t="shared" si="50"/>
        <v>841.64999999998486</v>
      </c>
      <c r="B345">
        <v>399</v>
      </c>
      <c r="C345">
        <f t="shared" si="44"/>
        <v>368.57661596591674</v>
      </c>
      <c r="D345">
        <f t="shared" si="45"/>
        <v>396.27040089999713</v>
      </c>
      <c r="E345">
        <f t="shared" si="46"/>
        <v>30.423384034083256</v>
      </c>
      <c r="F345">
        <f t="shared" si="47"/>
        <v>7.9880531526166506E-4</v>
      </c>
      <c r="G345">
        <f t="shared" si="47"/>
        <v>1.9335796883767749E-10</v>
      </c>
      <c r="H345">
        <f t="shared" si="47"/>
        <v>0</v>
      </c>
      <c r="I345">
        <f t="shared" si="48"/>
        <v>7.9880550861963391E-4</v>
      </c>
      <c r="J345">
        <f t="shared" si="43"/>
        <v>30.422585228574636</v>
      </c>
      <c r="K345">
        <f t="shared" si="49"/>
        <v>925.53369198988764</v>
      </c>
    </row>
    <row r="346" spans="1:11" x14ac:dyDescent="0.25">
      <c r="A346">
        <f t="shared" si="50"/>
        <v>841.69999999998481</v>
      </c>
      <c r="B346">
        <v>376</v>
      </c>
      <c r="C346">
        <f t="shared" si="44"/>
        <v>368.58815293395133</v>
      </c>
      <c r="D346">
        <f t="shared" si="45"/>
        <v>396.22040089999717</v>
      </c>
      <c r="E346">
        <f t="shared" si="46"/>
        <v>7.4118470660486651</v>
      </c>
      <c r="F346">
        <f t="shared" si="47"/>
        <v>5.8468755927536969E-4</v>
      </c>
      <c r="G346">
        <f t="shared" si="47"/>
        <v>1.180981689766928E-10</v>
      </c>
      <c r="H346">
        <f t="shared" si="47"/>
        <v>0</v>
      </c>
      <c r="I346">
        <f t="shared" si="48"/>
        <v>5.8468767737353863E-4</v>
      </c>
      <c r="J346">
        <f t="shared" si="43"/>
        <v>7.4112623783712914</v>
      </c>
      <c r="K346">
        <f t="shared" si="49"/>
        <v>54.926810041061692</v>
      </c>
    </row>
    <row r="347" spans="1:11" x14ac:dyDescent="0.25">
      <c r="A347">
        <f t="shared" si="50"/>
        <v>841.74999999998477</v>
      </c>
      <c r="B347">
        <v>361</v>
      </c>
      <c r="C347">
        <f t="shared" si="44"/>
        <v>368.59968990198593</v>
      </c>
      <c r="D347">
        <f t="shared" si="45"/>
        <v>396.17040089999722</v>
      </c>
      <c r="E347">
        <f t="shared" si="46"/>
        <v>-7.5996899019859256</v>
      </c>
      <c r="F347">
        <f t="shared" si="47"/>
        <v>4.260862253410684E-4</v>
      </c>
      <c r="G347">
        <f t="shared" si="47"/>
        <v>7.1814970632243645E-11</v>
      </c>
      <c r="H347">
        <f t="shared" si="47"/>
        <v>0</v>
      </c>
      <c r="I347">
        <f t="shared" si="48"/>
        <v>4.2608629715603903E-4</v>
      </c>
      <c r="J347">
        <f t="shared" si="43"/>
        <v>-7.6001159882830818</v>
      </c>
      <c r="K347">
        <f t="shared" si="49"/>
        <v>57.761763035356125</v>
      </c>
    </row>
    <row r="348" spans="1:11" x14ac:dyDescent="0.25">
      <c r="A348">
        <f t="shared" si="50"/>
        <v>841.79999999998472</v>
      </c>
      <c r="B348">
        <v>358</v>
      </c>
      <c r="C348">
        <f t="shared" si="44"/>
        <v>368.61122687002046</v>
      </c>
      <c r="D348">
        <f t="shared" si="45"/>
        <v>396.12040089999726</v>
      </c>
      <c r="E348">
        <f t="shared" si="46"/>
        <v>-10.61122687002046</v>
      </c>
      <c r="F348">
        <f t="shared" si="47"/>
        <v>3.0914474576355515E-4</v>
      </c>
      <c r="G348">
        <f t="shared" si="47"/>
        <v>4.3478799496379143E-11</v>
      </c>
      <c r="H348">
        <f t="shared" si="47"/>
        <v>0</v>
      </c>
      <c r="I348">
        <f t="shared" si="48"/>
        <v>3.0914478924235465E-4</v>
      </c>
      <c r="J348">
        <f t="shared" si="43"/>
        <v>-10.611536014809701</v>
      </c>
      <c r="K348">
        <f t="shared" si="49"/>
        <v>112.60469659360335</v>
      </c>
    </row>
    <row r="349" spans="1:11" x14ac:dyDescent="0.25">
      <c r="A349">
        <f t="shared" si="50"/>
        <v>841.84999999998468</v>
      </c>
      <c r="B349">
        <v>375</v>
      </c>
      <c r="C349">
        <f t="shared" si="44"/>
        <v>368.62276383805499</v>
      </c>
      <c r="D349">
        <f t="shared" si="45"/>
        <v>396.07040089999731</v>
      </c>
      <c r="E349">
        <f t="shared" si="46"/>
        <v>6.3772361619450066</v>
      </c>
      <c r="F349">
        <f t="shared" si="47"/>
        <v>2.2331452865058702E-4</v>
      </c>
      <c r="G349">
        <f t="shared" si="47"/>
        <v>2.6207816249576875E-11</v>
      </c>
      <c r="H349">
        <f t="shared" si="47"/>
        <v>0</v>
      </c>
      <c r="I349">
        <f t="shared" si="48"/>
        <v>2.2331455485840327E-4</v>
      </c>
      <c r="J349">
        <f t="shared" si="43"/>
        <v>6.377012847390148</v>
      </c>
      <c r="K349">
        <f t="shared" si="49"/>
        <v>40.666292855779005</v>
      </c>
    </row>
    <row r="350" spans="1:11" x14ac:dyDescent="0.25">
      <c r="A350">
        <f t="shared" si="50"/>
        <v>841.89999999998463</v>
      </c>
      <c r="B350">
        <v>351</v>
      </c>
      <c r="C350">
        <f t="shared" si="44"/>
        <v>368.63430080608958</v>
      </c>
      <c r="D350">
        <f t="shared" si="45"/>
        <v>396.02040089999736</v>
      </c>
      <c r="E350">
        <f t="shared" si="46"/>
        <v>-17.634300806089584</v>
      </c>
      <c r="F350">
        <f t="shared" si="47"/>
        <v>1.6060639058607882E-4</v>
      </c>
      <c r="G350">
        <f t="shared" si="47"/>
        <v>1.5728049238149135E-11</v>
      </c>
      <c r="H350">
        <f t="shared" si="47"/>
        <v>0</v>
      </c>
      <c r="I350">
        <f t="shared" si="48"/>
        <v>1.6060640631412805E-4</v>
      </c>
      <c r="J350">
        <f t="shared" si="43"/>
        <v>-17.634461412495899</v>
      </c>
      <c r="K350">
        <f t="shared" si="49"/>
        <v>310.97422930880685</v>
      </c>
    </row>
    <row r="351" spans="1:11" x14ac:dyDescent="0.25">
      <c r="A351">
        <f t="shared" si="50"/>
        <v>841.94999999998458</v>
      </c>
      <c r="B351">
        <v>365</v>
      </c>
      <c r="C351">
        <f t="shared" si="44"/>
        <v>368.64583777412417</v>
      </c>
      <c r="D351">
        <f t="shared" si="45"/>
        <v>395.9704008999974</v>
      </c>
      <c r="E351">
        <f t="shared" si="46"/>
        <v>-3.6458377741241748</v>
      </c>
      <c r="F351">
        <f t="shared" si="47"/>
        <v>1.1500041278619726E-4</v>
      </c>
      <c r="G351">
        <f t="shared" si="47"/>
        <v>9.3974412443292026E-12</v>
      </c>
      <c r="H351">
        <f t="shared" si="47"/>
        <v>0</v>
      </c>
      <c r="I351">
        <f t="shared" si="48"/>
        <v>1.150004221836385E-4</v>
      </c>
      <c r="J351">
        <f t="shared" si="43"/>
        <v>-3.6459527745463585</v>
      </c>
      <c r="K351">
        <f t="shared" si="49"/>
        <v>13.292971634222289</v>
      </c>
    </row>
    <row r="352" spans="1:11" x14ac:dyDescent="0.25">
      <c r="A352">
        <f t="shared" si="50"/>
        <v>841.99999999998454</v>
      </c>
      <c r="B352">
        <v>370</v>
      </c>
      <c r="C352">
        <f t="shared" si="44"/>
        <v>368.65737474215871</v>
      </c>
      <c r="D352">
        <f t="shared" si="45"/>
        <v>395.92040089999745</v>
      </c>
      <c r="E352">
        <f t="shared" si="46"/>
        <v>1.3426252578412914</v>
      </c>
      <c r="F352">
        <f t="shared" si="47"/>
        <v>8.1983548207019619E-5</v>
      </c>
      <c r="G352">
        <f t="shared" si="47"/>
        <v>5.5902999660116968E-12</v>
      </c>
      <c r="H352">
        <f t="shared" si="47"/>
        <v>0</v>
      </c>
      <c r="I352">
        <f t="shared" si="48"/>
        <v>8.1983553797319584E-5</v>
      </c>
      <c r="J352">
        <f t="shared" si="43"/>
        <v>1.3425432742874941</v>
      </c>
      <c r="K352">
        <f t="shared" si="49"/>
        <v>1.8024224433345857</v>
      </c>
    </row>
    <row r="353" spans="1:11" x14ac:dyDescent="0.25">
      <c r="A353">
        <f t="shared" si="50"/>
        <v>842.04999999998449</v>
      </c>
      <c r="B353">
        <v>359</v>
      </c>
      <c r="C353">
        <f t="shared" si="44"/>
        <v>368.6689117101933</v>
      </c>
      <c r="D353">
        <f t="shared" si="45"/>
        <v>395.87040089999749</v>
      </c>
      <c r="E353">
        <f t="shared" si="46"/>
        <v>-9.6689117101932993</v>
      </c>
      <c r="F353">
        <f t="shared" si="47"/>
        <v>5.8189517439870643E-5</v>
      </c>
      <c r="G353">
        <f t="shared" si="47"/>
        <v>3.3109402159913752E-12</v>
      </c>
      <c r="H353">
        <f t="shared" si="47"/>
        <v>0</v>
      </c>
      <c r="I353">
        <f t="shared" si="48"/>
        <v>5.8189520750810855E-5</v>
      </c>
      <c r="J353">
        <f t="shared" si="43"/>
        <v>-9.6689698997140496</v>
      </c>
      <c r="K353">
        <f t="shared" si="49"/>
        <v>93.488978921576319</v>
      </c>
    </row>
    <row r="354" spans="1:11" x14ac:dyDescent="0.25">
      <c r="A354">
        <f t="shared" si="50"/>
        <v>842.09999999998445</v>
      </c>
      <c r="B354">
        <v>354</v>
      </c>
      <c r="C354">
        <f t="shared" si="44"/>
        <v>368.68044867822789</v>
      </c>
      <c r="D354">
        <f t="shared" si="45"/>
        <v>395.82040089999754</v>
      </c>
      <c r="E354">
        <f t="shared" si="46"/>
        <v>-14.68044867822789</v>
      </c>
      <c r="F354">
        <f t="shared" si="47"/>
        <v>4.1120040606413617E-5</v>
      </c>
      <c r="G354">
        <f t="shared" si="47"/>
        <v>1.9523528014543591E-12</v>
      </c>
      <c r="H354">
        <f t="shared" si="47"/>
        <v>0</v>
      </c>
      <c r="I354">
        <f t="shared" si="48"/>
        <v>4.112004255876642E-5</v>
      </c>
      <c r="J354">
        <f t="shared" si="43"/>
        <v>-14.680489798270449</v>
      </c>
      <c r="K354">
        <f t="shared" si="49"/>
        <v>215.51678071712271</v>
      </c>
    </row>
    <row r="355" spans="1:11" x14ac:dyDescent="0.25">
      <c r="A355">
        <f t="shared" si="50"/>
        <v>842.1499999999844</v>
      </c>
      <c r="B355">
        <v>373</v>
      </c>
      <c r="C355">
        <f t="shared" si="44"/>
        <v>368.69198564626242</v>
      </c>
      <c r="D355">
        <f t="shared" si="45"/>
        <v>395.77040089999758</v>
      </c>
      <c r="E355">
        <f t="shared" si="46"/>
        <v>4.3080143537375761</v>
      </c>
      <c r="F355">
        <f t="shared" si="47"/>
        <v>2.8930307385783953E-5</v>
      </c>
      <c r="G355">
        <f t="shared" si="47"/>
        <v>1.1461883631881576E-12</v>
      </c>
      <c r="H355">
        <f t="shared" si="47"/>
        <v>0</v>
      </c>
      <c r="I355">
        <f t="shared" si="48"/>
        <v>2.8930308531972315E-5</v>
      </c>
      <c r="J355">
        <f t="shared" si="43"/>
        <v>4.3079854234290442</v>
      </c>
      <c r="K355">
        <f t="shared" si="49"/>
        <v>18.558738408477122</v>
      </c>
    </row>
    <row r="356" spans="1:11" x14ac:dyDescent="0.25">
      <c r="A356">
        <f t="shared" si="50"/>
        <v>842.19999999998436</v>
      </c>
      <c r="B356">
        <v>377</v>
      </c>
      <c r="C356">
        <f t="shared" si="44"/>
        <v>368.70352261429701</v>
      </c>
      <c r="D356">
        <f t="shared" si="45"/>
        <v>395.72040089999763</v>
      </c>
      <c r="E356">
        <f t="shared" si="46"/>
        <v>8.2964773857029854</v>
      </c>
      <c r="F356">
        <f t="shared" si="47"/>
        <v>2.0264845419440876E-5</v>
      </c>
      <c r="G356">
        <f t="shared" si="47"/>
        <v>6.6995313527336447E-13</v>
      </c>
      <c r="H356">
        <f t="shared" si="47"/>
        <v>0</v>
      </c>
      <c r="I356">
        <f t="shared" si="48"/>
        <v>2.0264846089394009E-5</v>
      </c>
      <c r="J356">
        <f t="shared" si="43"/>
        <v>8.2964571208568962</v>
      </c>
      <c r="K356">
        <f t="shared" si="49"/>
        <v>68.831200758217093</v>
      </c>
    </row>
    <row r="357" spans="1:11" x14ac:dyDescent="0.25">
      <c r="A357">
        <f t="shared" si="50"/>
        <v>842.24999999998431</v>
      </c>
      <c r="B357">
        <v>376</v>
      </c>
      <c r="C357">
        <f t="shared" si="44"/>
        <v>368.71505958233161</v>
      </c>
      <c r="D357">
        <f t="shared" si="45"/>
        <v>395.67040089999767</v>
      </c>
      <c r="E357">
        <f t="shared" si="46"/>
        <v>7.2849404176683947</v>
      </c>
      <c r="F357">
        <f t="shared" si="47"/>
        <v>1.4132671896129611E-5</v>
      </c>
      <c r="G357">
        <f t="shared" si="47"/>
        <v>3.8987338329484683E-13</v>
      </c>
      <c r="H357">
        <f t="shared" si="47"/>
        <v>0</v>
      </c>
      <c r="I357">
        <f t="shared" si="48"/>
        <v>1.4132672286002995E-5</v>
      </c>
      <c r="J357">
        <f t="shared" si="43"/>
        <v>7.2849262849961089</v>
      </c>
      <c r="K357">
        <f t="shared" si="49"/>
        <v>53.070150977827211</v>
      </c>
    </row>
    <row r="358" spans="1:11" x14ac:dyDescent="0.25">
      <c r="A358">
        <f t="shared" si="50"/>
        <v>842.29999999998427</v>
      </c>
      <c r="B358">
        <v>372</v>
      </c>
      <c r="C358">
        <f t="shared" si="44"/>
        <v>368.72659655036614</v>
      </c>
      <c r="D358">
        <f t="shared" si="45"/>
        <v>395.62040089999772</v>
      </c>
      <c r="E358">
        <f t="shared" si="46"/>
        <v>3.2734034496338609</v>
      </c>
      <c r="F358">
        <f t="shared" si="47"/>
        <v>9.8128687873339716E-6</v>
      </c>
      <c r="G358">
        <f t="shared" si="47"/>
        <v>2.2588816832275623E-13</v>
      </c>
      <c r="H358">
        <f t="shared" si="47"/>
        <v>0</v>
      </c>
      <c r="I358">
        <f t="shared" si="48"/>
        <v>9.8128690132221393E-6</v>
      </c>
      <c r="J358">
        <f t="shared" si="43"/>
        <v>3.2733936367648475</v>
      </c>
      <c r="K358">
        <f t="shared" si="49"/>
        <v>10.715105901212594</v>
      </c>
    </row>
    <row r="359" spans="1:11" x14ac:dyDescent="0.25">
      <c r="A359">
        <f t="shared" si="50"/>
        <v>842.34999999998422</v>
      </c>
      <c r="B359">
        <v>378</v>
      </c>
      <c r="C359">
        <f t="shared" si="44"/>
        <v>368.73813351840067</v>
      </c>
      <c r="D359">
        <f t="shared" si="45"/>
        <v>395.57040089999776</v>
      </c>
      <c r="E359">
        <f t="shared" si="46"/>
        <v>9.261866481599327</v>
      </c>
      <c r="F359">
        <f t="shared" si="47"/>
        <v>6.7835720317063641E-6</v>
      </c>
      <c r="G359">
        <f t="shared" si="47"/>
        <v>1.3030291002191183E-13</v>
      </c>
      <c r="H359">
        <f t="shared" si="47"/>
        <v>0</v>
      </c>
      <c r="I359">
        <f t="shared" si="48"/>
        <v>6.7835721620092743E-6</v>
      </c>
      <c r="J359">
        <f t="shared" si="43"/>
        <v>9.2618596980271644</v>
      </c>
      <c r="K359">
        <f t="shared" si="49"/>
        <v>85.78204506593984</v>
      </c>
    </row>
    <row r="360" spans="1:11" x14ac:dyDescent="0.25">
      <c r="A360">
        <f t="shared" si="50"/>
        <v>842.39999999998417</v>
      </c>
      <c r="B360">
        <v>375</v>
      </c>
      <c r="C360">
        <f t="shared" si="44"/>
        <v>368.74967048643526</v>
      </c>
      <c r="D360">
        <f t="shared" si="45"/>
        <v>395.52040089999781</v>
      </c>
      <c r="E360">
        <f t="shared" si="46"/>
        <v>6.2503295135647363</v>
      </c>
      <c r="F360">
        <f t="shared" si="47"/>
        <v>4.6688683073956006E-6</v>
      </c>
      <c r="G360">
        <f t="shared" si="47"/>
        <v>7.4835123513290991E-14</v>
      </c>
      <c r="H360">
        <f t="shared" si="47"/>
        <v>0</v>
      </c>
      <c r="I360">
        <f t="shared" si="48"/>
        <v>4.6688683822307243E-6</v>
      </c>
      <c r="J360">
        <f t="shared" si="43"/>
        <v>6.2503248446963537</v>
      </c>
      <c r="K360">
        <f t="shared" si="49"/>
        <v>39.066560664228497</v>
      </c>
    </row>
    <row r="361" spans="1:11" x14ac:dyDescent="0.25">
      <c r="A361">
        <f t="shared" si="50"/>
        <v>842.44999999998413</v>
      </c>
      <c r="B361">
        <v>345</v>
      </c>
      <c r="C361">
        <f t="shared" si="44"/>
        <v>368.76120745446985</v>
      </c>
      <c r="D361">
        <f t="shared" si="45"/>
        <v>395.47040089999786</v>
      </c>
      <c r="E361">
        <f t="shared" si="46"/>
        <v>-23.761207454469854</v>
      </c>
      <c r="F361">
        <f t="shared" si="47"/>
        <v>3.199304238584343E-6</v>
      </c>
      <c r="G361">
        <f t="shared" si="47"/>
        <v>4.2790521438994613E-14</v>
      </c>
      <c r="H361">
        <f t="shared" si="47"/>
        <v>0</v>
      </c>
      <c r="I361">
        <f t="shared" si="48"/>
        <v>3.1993042813748644E-6</v>
      </c>
      <c r="J361">
        <f t="shared" si="43"/>
        <v>-23.761210653774135</v>
      </c>
      <c r="K361">
        <f t="shared" si="49"/>
        <v>564.59513173302946</v>
      </c>
    </row>
    <row r="362" spans="1:11" x14ac:dyDescent="0.25">
      <c r="A362">
        <f t="shared" si="50"/>
        <v>842.49999999998408</v>
      </c>
      <c r="B362">
        <v>374</v>
      </c>
      <c r="C362">
        <f t="shared" si="44"/>
        <v>368.77274442250439</v>
      </c>
      <c r="D362">
        <f t="shared" si="45"/>
        <v>395.4204008999979</v>
      </c>
      <c r="E362">
        <f t="shared" si="46"/>
        <v>5.2272555774956118</v>
      </c>
      <c r="F362">
        <f t="shared" si="47"/>
        <v>2.1826806212163786E-6</v>
      </c>
      <c r="G362">
        <f t="shared" si="47"/>
        <v>2.436017544107516E-14</v>
      </c>
      <c r="H362">
        <f t="shared" si="47"/>
        <v>0</v>
      </c>
      <c r="I362">
        <f t="shared" si="48"/>
        <v>2.182680645576554E-6</v>
      </c>
      <c r="J362">
        <f t="shared" si="43"/>
        <v>5.2272533948149658</v>
      </c>
      <c r="K362">
        <f t="shared" si="49"/>
        <v>27.324178053604584</v>
      </c>
    </row>
    <row r="363" spans="1:11" x14ac:dyDescent="0.25">
      <c r="A363">
        <f t="shared" si="50"/>
        <v>842.54999999998404</v>
      </c>
      <c r="B363">
        <v>374</v>
      </c>
      <c r="C363">
        <f t="shared" si="44"/>
        <v>368.78428139053898</v>
      </c>
      <c r="D363">
        <f t="shared" si="45"/>
        <v>395.37040089999795</v>
      </c>
      <c r="E363">
        <f t="shared" si="46"/>
        <v>5.2157186094610211</v>
      </c>
      <c r="F363">
        <f t="shared" si="47"/>
        <v>1.4825712629666786E-6</v>
      </c>
      <c r="G363">
        <f t="shared" si="47"/>
        <v>1.3807147955837295E-14</v>
      </c>
      <c r="H363">
        <f t="shared" si="47"/>
        <v>0</v>
      </c>
      <c r="I363">
        <f t="shared" si="48"/>
        <v>1.4825712767738266E-6</v>
      </c>
      <c r="J363">
        <f t="shared" si="43"/>
        <v>5.2157171268897446</v>
      </c>
      <c r="K363">
        <f t="shared" si="49"/>
        <v>27.203705147731014</v>
      </c>
    </row>
    <row r="364" spans="1:11" x14ac:dyDescent="0.25">
      <c r="A364">
        <f t="shared" si="50"/>
        <v>842.59999999998399</v>
      </c>
      <c r="B364">
        <v>348</v>
      </c>
      <c r="C364">
        <f t="shared" si="44"/>
        <v>368.79581835857357</v>
      </c>
      <c r="D364">
        <f t="shared" si="45"/>
        <v>395.32040089999799</v>
      </c>
      <c r="E364">
        <f t="shared" si="46"/>
        <v>-20.79581835857357</v>
      </c>
      <c r="F364">
        <f t="shared" si="47"/>
        <v>1.0026092269054085E-6</v>
      </c>
      <c r="G364">
        <f t="shared" si="47"/>
        <v>7.7914498509235006E-15</v>
      </c>
      <c r="H364">
        <f t="shared" si="47"/>
        <v>0</v>
      </c>
      <c r="I364">
        <f t="shared" si="48"/>
        <v>1.0026092346968584E-6</v>
      </c>
      <c r="J364">
        <f t="shared" si="43"/>
        <v>-20.795819361182804</v>
      </c>
      <c r="K364">
        <f t="shared" si="49"/>
        <v>432.46610290294558</v>
      </c>
    </row>
    <row r="365" spans="1:11" x14ac:dyDescent="0.25">
      <c r="A365">
        <f t="shared" si="50"/>
        <v>842.64999999998395</v>
      </c>
      <c r="B365">
        <v>351</v>
      </c>
      <c r="C365">
        <f t="shared" si="44"/>
        <v>368.8073553266081</v>
      </c>
      <c r="D365">
        <f t="shared" si="45"/>
        <v>395.27040089999804</v>
      </c>
      <c r="E365">
        <f t="shared" si="46"/>
        <v>-17.807355326608103</v>
      </c>
      <c r="F365">
        <f t="shared" si="47"/>
        <v>6.7505405485415712E-7</v>
      </c>
      <c r="G365">
        <f t="shared" si="47"/>
        <v>4.3774713735079345E-15</v>
      </c>
      <c r="H365">
        <f t="shared" si="47"/>
        <v>0</v>
      </c>
      <c r="I365">
        <f t="shared" si="48"/>
        <v>6.7505405923162847E-7</v>
      </c>
      <c r="J365">
        <f t="shared" si="43"/>
        <v>-17.807356001662164</v>
      </c>
      <c r="K365">
        <f t="shared" si="49"/>
        <v>317.10192776993352</v>
      </c>
    </row>
    <row r="366" spans="1:11" x14ac:dyDescent="0.25">
      <c r="A366">
        <f t="shared" si="50"/>
        <v>842.6999999999839</v>
      </c>
      <c r="B366">
        <v>383</v>
      </c>
      <c r="C366">
        <f t="shared" si="44"/>
        <v>368.81889229464269</v>
      </c>
      <c r="D366">
        <f t="shared" si="45"/>
        <v>395.22040089999808</v>
      </c>
      <c r="E366">
        <f t="shared" si="46"/>
        <v>14.181107705357306</v>
      </c>
      <c r="F366">
        <f t="shared" si="47"/>
        <v>4.5251829020788049E-7</v>
      </c>
      <c r="G366">
        <f t="shared" si="47"/>
        <v>2.448606982942274E-15</v>
      </c>
      <c r="H366">
        <f t="shared" si="47"/>
        <v>0</v>
      </c>
      <c r="I366">
        <f t="shared" si="48"/>
        <v>4.5251829265648746E-7</v>
      </c>
      <c r="J366">
        <f t="shared" si="43"/>
        <v>14.181107252839013</v>
      </c>
      <c r="K366">
        <f t="shared" si="49"/>
        <v>201.10380291652325</v>
      </c>
    </row>
    <row r="367" spans="1:11" x14ac:dyDescent="0.25">
      <c r="A367">
        <f t="shared" si="50"/>
        <v>842.74999999998386</v>
      </c>
      <c r="B367">
        <v>366</v>
      </c>
      <c r="C367">
        <f t="shared" si="44"/>
        <v>368.83042926267728</v>
      </c>
      <c r="D367">
        <f t="shared" si="45"/>
        <v>395.17040089999813</v>
      </c>
      <c r="E367">
        <f t="shared" si="46"/>
        <v>-2.8304292626772849</v>
      </c>
      <c r="F367">
        <f t="shared" si="47"/>
        <v>3.0201218039215863E-7</v>
      </c>
      <c r="G367">
        <f t="shared" si="47"/>
        <v>1.3636583831350713E-15</v>
      </c>
      <c r="H367">
        <f t="shared" si="47"/>
        <v>0</v>
      </c>
      <c r="I367">
        <f t="shared" si="48"/>
        <v>3.0201218175581704E-7</v>
      </c>
      <c r="J367">
        <f t="shared" si="43"/>
        <v>-2.8304295646894668</v>
      </c>
      <c r="K367">
        <f t="shared" si="49"/>
        <v>8.0113315206682039</v>
      </c>
    </row>
    <row r="368" spans="1:11" x14ac:dyDescent="0.25">
      <c r="A368">
        <f t="shared" si="50"/>
        <v>842.79999999998381</v>
      </c>
      <c r="B368">
        <v>391</v>
      </c>
      <c r="C368">
        <f t="shared" si="44"/>
        <v>368.84196623071182</v>
      </c>
      <c r="D368">
        <f t="shared" si="45"/>
        <v>395.12040089999817</v>
      </c>
      <c r="E368">
        <f t="shared" si="46"/>
        <v>22.158033769288181</v>
      </c>
      <c r="F368">
        <f t="shared" si="47"/>
        <v>2.0067973274604486E-7</v>
      </c>
      <c r="G368">
        <f t="shared" si="47"/>
        <v>7.5610624249275772E-16</v>
      </c>
      <c r="H368">
        <f t="shared" si="47"/>
        <v>0</v>
      </c>
      <c r="I368">
        <f t="shared" si="48"/>
        <v>2.006797335021511E-7</v>
      </c>
      <c r="J368">
        <f t="shared" si="43"/>
        <v>22.158033568608449</v>
      </c>
      <c r="K368">
        <f t="shared" si="49"/>
        <v>490.97845162757886</v>
      </c>
    </row>
    <row r="369" spans="1:11" x14ac:dyDescent="0.25">
      <c r="A369">
        <f t="shared" si="50"/>
        <v>842.84999999998377</v>
      </c>
      <c r="B369">
        <v>370</v>
      </c>
      <c r="C369">
        <f t="shared" si="44"/>
        <v>368.85350319874635</v>
      </c>
      <c r="D369">
        <f t="shared" si="45"/>
        <v>395.07040089999822</v>
      </c>
      <c r="E369">
        <f t="shared" si="46"/>
        <v>1.1464968012536474</v>
      </c>
      <c r="F369">
        <f t="shared" si="47"/>
        <v>1.3276185234449238E-7</v>
      </c>
      <c r="G369">
        <f t="shared" si="47"/>
        <v>4.1739841411242999E-16</v>
      </c>
      <c r="H369">
        <f t="shared" si="47"/>
        <v>0</v>
      </c>
      <c r="I369">
        <f t="shared" si="48"/>
        <v>1.3276185276189078E-7</v>
      </c>
      <c r="J369">
        <f t="shared" si="43"/>
        <v>1.1464966684917945</v>
      </c>
      <c r="K369">
        <f t="shared" si="49"/>
        <v>1.3144546108627839</v>
      </c>
    </row>
    <row r="370" spans="1:11" x14ac:dyDescent="0.25">
      <c r="A370">
        <f t="shared" si="50"/>
        <v>842.89999999998372</v>
      </c>
      <c r="B370">
        <v>355</v>
      </c>
      <c r="C370">
        <f t="shared" si="44"/>
        <v>368.86504016678094</v>
      </c>
      <c r="D370">
        <f t="shared" si="45"/>
        <v>395.02040089999826</v>
      </c>
      <c r="E370">
        <f t="shared" si="46"/>
        <v>-13.865040166780943</v>
      </c>
      <c r="F370">
        <f t="shared" si="47"/>
        <v>8.7444767315065805E-8</v>
      </c>
      <c r="G370">
        <f t="shared" si="47"/>
        <v>2.2940849703244721E-16</v>
      </c>
      <c r="H370">
        <f t="shared" si="47"/>
        <v>0</v>
      </c>
      <c r="I370">
        <f t="shared" si="48"/>
        <v>8.7444767544474302E-8</v>
      </c>
      <c r="J370">
        <f t="shared" si="43"/>
        <v>-13.865040254225711</v>
      </c>
      <c r="K370">
        <f t="shared" si="49"/>
        <v>192.23934125129938</v>
      </c>
    </row>
    <row r="371" spans="1:11" x14ac:dyDescent="0.25">
      <c r="A371">
        <f t="shared" si="50"/>
        <v>842.94999999998367</v>
      </c>
      <c r="B371">
        <v>357</v>
      </c>
      <c r="C371">
        <f t="shared" si="44"/>
        <v>368.87657713481553</v>
      </c>
      <c r="D371">
        <f t="shared" si="45"/>
        <v>394.97040089999831</v>
      </c>
      <c r="E371">
        <f t="shared" si="46"/>
        <v>-11.876577134815534</v>
      </c>
      <c r="F371">
        <f t="shared" si="47"/>
        <v>5.7343617093834728E-8</v>
      </c>
      <c r="G371">
        <f t="shared" si="47"/>
        <v>1.2553329797518722E-16</v>
      </c>
      <c r="H371">
        <f t="shared" si="47"/>
        <v>0</v>
      </c>
      <c r="I371">
        <f t="shared" si="48"/>
        <v>5.7343617219368028E-8</v>
      </c>
      <c r="J371">
        <f t="shared" si="43"/>
        <v>-11.876577192159152</v>
      </c>
      <c r="K371">
        <f t="shared" si="49"/>
        <v>141.05308580131495</v>
      </c>
    </row>
    <row r="372" spans="1:11" x14ac:dyDescent="0.25">
      <c r="A372">
        <f t="shared" si="50"/>
        <v>842.99999999998363</v>
      </c>
      <c r="B372">
        <v>370</v>
      </c>
      <c r="C372">
        <f t="shared" si="44"/>
        <v>368.88811410285007</v>
      </c>
      <c r="D372">
        <f t="shared" si="45"/>
        <v>394.92040089999836</v>
      </c>
      <c r="E372">
        <f t="shared" si="46"/>
        <v>1.1118858971499321</v>
      </c>
      <c r="F372">
        <f t="shared" si="47"/>
        <v>3.7439244376644596E-8</v>
      </c>
      <c r="G372">
        <f t="shared" si="47"/>
        <v>6.8391024831222397E-17</v>
      </c>
      <c r="H372">
        <f t="shared" si="47"/>
        <v>0</v>
      </c>
      <c r="I372">
        <f t="shared" si="48"/>
        <v>3.7439244445035617E-8</v>
      </c>
      <c r="J372">
        <f t="shared" si="43"/>
        <v>1.1118858597106878</v>
      </c>
      <c r="K372">
        <f t="shared" si="49"/>
        <v>1.2362901650245752</v>
      </c>
    </row>
    <row r="373" spans="1:11" x14ac:dyDescent="0.25">
      <c r="A373">
        <f t="shared" si="50"/>
        <v>843.04999999998358</v>
      </c>
      <c r="B373">
        <v>335</v>
      </c>
      <c r="C373">
        <f t="shared" si="44"/>
        <v>368.89965107088466</v>
      </c>
      <c r="D373">
        <f t="shared" si="45"/>
        <v>394.8704008999984</v>
      </c>
      <c r="E373">
        <f t="shared" si="46"/>
        <v>-33.899651070884659</v>
      </c>
      <c r="F373">
        <f t="shared" si="47"/>
        <v>2.4336594180330202E-8</v>
      </c>
      <c r="G373">
        <f t="shared" si="47"/>
        <v>3.7096250762207611E-17</v>
      </c>
      <c r="H373">
        <f t="shared" si="47"/>
        <v>0</v>
      </c>
      <c r="I373">
        <f t="shared" si="48"/>
        <v>2.4336594217426453E-8</v>
      </c>
      <c r="J373">
        <f t="shared" si="43"/>
        <v>-33.899651095221252</v>
      </c>
      <c r="K373">
        <f t="shared" si="49"/>
        <v>1149.1863443777354</v>
      </c>
    </row>
    <row r="374" spans="1:11" x14ac:dyDescent="0.25">
      <c r="A374">
        <f t="shared" si="50"/>
        <v>843.09999999998354</v>
      </c>
      <c r="B374">
        <v>402</v>
      </c>
      <c r="C374">
        <f t="shared" si="44"/>
        <v>368.91118803891925</v>
      </c>
      <c r="D374">
        <f t="shared" si="45"/>
        <v>394.82040089999845</v>
      </c>
      <c r="E374">
        <f t="shared" si="46"/>
        <v>33.088811961080751</v>
      </c>
      <c r="F374">
        <f t="shared" si="47"/>
        <v>1.5750097964827725E-8</v>
      </c>
      <c r="G374">
        <f t="shared" si="47"/>
        <v>2.0033261481265428E-17</v>
      </c>
      <c r="H374">
        <f t="shared" si="47"/>
        <v>0</v>
      </c>
      <c r="I374">
        <f t="shared" si="48"/>
        <v>1.5750097984860987E-8</v>
      </c>
      <c r="J374">
        <f t="shared" si="43"/>
        <v>33.088811945330654</v>
      </c>
      <c r="K374">
        <f t="shared" si="49"/>
        <v>1094.8694759534567</v>
      </c>
    </row>
    <row r="375" spans="1:11" x14ac:dyDescent="0.25">
      <c r="A375">
        <f t="shared" si="50"/>
        <v>843.14999999998349</v>
      </c>
      <c r="B375">
        <v>347</v>
      </c>
      <c r="C375">
        <f t="shared" si="44"/>
        <v>368.92272500695378</v>
      </c>
      <c r="D375">
        <f t="shared" si="45"/>
        <v>394.77040089999849</v>
      </c>
      <c r="E375">
        <f t="shared" si="46"/>
        <v>-21.922725006953783</v>
      </c>
      <c r="F375">
        <f t="shared" si="47"/>
        <v>1.0148397103132129E-8</v>
      </c>
      <c r="G375">
        <f t="shared" si="47"/>
        <v>1.0771198627714758E-17</v>
      </c>
      <c r="H375">
        <f t="shared" si="47"/>
        <v>0</v>
      </c>
      <c r="I375">
        <f t="shared" si="48"/>
        <v>1.0148397113903328E-8</v>
      </c>
      <c r="J375">
        <f t="shared" si="43"/>
        <v>-21.922725017102181</v>
      </c>
      <c r="K375">
        <f t="shared" si="49"/>
        <v>480.60587217547783</v>
      </c>
    </row>
    <row r="376" spans="1:11" x14ac:dyDescent="0.25">
      <c r="A376">
        <f t="shared" si="50"/>
        <v>843.19999999998345</v>
      </c>
      <c r="B376">
        <v>328</v>
      </c>
      <c r="C376">
        <f t="shared" si="44"/>
        <v>368.93426197498837</v>
      </c>
      <c r="D376">
        <f t="shared" si="45"/>
        <v>394.72040089999854</v>
      </c>
      <c r="E376">
        <f t="shared" si="46"/>
        <v>-40.934261974988374</v>
      </c>
      <c r="F376">
        <f t="shared" si="47"/>
        <v>6.5103206605398135E-9</v>
      </c>
      <c r="G376">
        <f t="shared" si="47"/>
        <v>5.7659004996404366E-18</v>
      </c>
      <c r="H376">
        <f t="shared" si="47"/>
        <v>0</v>
      </c>
      <c r="I376">
        <f t="shared" si="48"/>
        <v>6.510320666305714E-9</v>
      </c>
      <c r="J376">
        <f t="shared" si="43"/>
        <v>-40.934261981498693</v>
      </c>
      <c r="K376">
        <f t="shared" si="49"/>
        <v>1675.6138039699692</v>
      </c>
    </row>
    <row r="377" spans="1:11" x14ac:dyDescent="0.25">
      <c r="A377">
        <f t="shared" si="50"/>
        <v>843.2499999999834</v>
      </c>
      <c r="B377">
        <v>432</v>
      </c>
      <c r="C377">
        <f t="shared" si="44"/>
        <v>368.94579894302296</v>
      </c>
      <c r="D377">
        <f t="shared" si="45"/>
        <v>394.67040089999858</v>
      </c>
      <c r="E377">
        <f t="shared" si="46"/>
        <v>63.054201056977035</v>
      </c>
      <c r="F377">
        <f t="shared" si="47"/>
        <v>4.1581297908017995E-9</v>
      </c>
      <c r="G377">
        <f t="shared" si="47"/>
        <v>3.0729888653229458E-18</v>
      </c>
      <c r="H377">
        <f t="shared" si="47"/>
        <v>0</v>
      </c>
      <c r="I377">
        <f t="shared" si="48"/>
        <v>4.1581297938747887E-9</v>
      </c>
      <c r="J377">
        <f t="shared" si="43"/>
        <v>63.054201052818904</v>
      </c>
      <c r="K377">
        <f t="shared" si="49"/>
        <v>3975.8322704093084</v>
      </c>
    </row>
    <row r="378" spans="1:11" x14ac:dyDescent="0.25">
      <c r="A378">
        <f t="shared" si="50"/>
        <v>843.29999999998336</v>
      </c>
      <c r="B378">
        <v>381</v>
      </c>
      <c r="C378">
        <f t="shared" si="44"/>
        <v>368.9573359110575</v>
      </c>
      <c r="D378">
        <f t="shared" si="45"/>
        <v>394.62040089999863</v>
      </c>
      <c r="E378">
        <f t="shared" si="46"/>
        <v>12.042664088942502</v>
      </c>
      <c r="F378">
        <f t="shared" si="47"/>
        <v>2.6441399408423512E-9</v>
      </c>
      <c r="G378">
        <f t="shared" si="47"/>
        <v>1.6305929625998267E-18</v>
      </c>
      <c r="H378">
        <f t="shared" si="47"/>
        <v>0</v>
      </c>
      <c r="I378">
        <f t="shared" si="48"/>
        <v>2.6441399424729442E-9</v>
      </c>
      <c r="J378">
        <f t="shared" si="43"/>
        <v>12.042664086298362</v>
      </c>
      <c r="K378">
        <f t="shared" si="49"/>
        <v>145.02575829542036</v>
      </c>
    </row>
    <row r="379" spans="1:11" x14ac:dyDescent="0.25">
      <c r="A379">
        <f t="shared" si="50"/>
        <v>843.34999999998331</v>
      </c>
      <c r="B379">
        <v>404</v>
      </c>
      <c r="C379">
        <f t="shared" si="44"/>
        <v>368.96887287909203</v>
      </c>
      <c r="D379">
        <f t="shared" si="45"/>
        <v>394.57040089999867</v>
      </c>
      <c r="E379">
        <f t="shared" si="46"/>
        <v>35.031127120907968</v>
      </c>
      <c r="F379">
        <f t="shared" si="47"/>
        <v>1.6740235590689126E-9</v>
      </c>
      <c r="G379">
        <f t="shared" si="47"/>
        <v>8.614317500567508E-19</v>
      </c>
      <c r="H379">
        <f t="shared" si="47"/>
        <v>0</v>
      </c>
      <c r="I379">
        <f t="shared" si="48"/>
        <v>1.6740235599303443E-9</v>
      </c>
      <c r="J379">
        <f t="shared" si="43"/>
        <v>35.031127119233943</v>
      </c>
      <c r="K379">
        <f t="shared" si="49"/>
        <v>1227.1798672439279</v>
      </c>
    </row>
    <row r="380" spans="1:11" x14ac:dyDescent="0.25">
      <c r="A380">
        <f t="shared" si="50"/>
        <v>843.39999999998327</v>
      </c>
      <c r="B380">
        <v>367</v>
      </c>
      <c r="C380">
        <f t="shared" si="44"/>
        <v>368.98040984712662</v>
      </c>
      <c r="D380">
        <f t="shared" si="45"/>
        <v>394.52040089999872</v>
      </c>
      <c r="E380">
        <f t="shared" si="46"/>
        <v>-1.9804098471266229</v>
      </c>
      <c r="F380">
        <f t="shared" si="47"/>
        <v>1.0551869924552704E-9</v>
      </c>
      <c r="G380">
        <f t="shared" si="47"/>
        <v>4.5309254825792312E-19</v>
      </c>
      <c r="H380">
        <f t="shared" si="47"/>
        <v>0</v>
      </c>
      <c r="I380">
        <f t="shared" si="48"/>
        <v>1.0551869929083629E-9</v>
      </c>
      <c r="J380">
        <f t="shared" si="43"/>
        <v>-1.98040984818181</v>
      </c>
      <c r="K380">
        <f t="shared" si="49"/>
        <v>3.9220231667754999</v>
      </c>
    </row>
    <row r="381" spans="1:11" x14ac:dyDescent="0.25">
      <c r="A381">
        <f t="shared" si="50"/>
        <v>843.44999999998322</v>
      </c>
      <c r="B381">
        <v>361</v>
      </c>
      <c r="C381">
        <f t="shared" si="44"/>
        <v>368.99194681516121</v>
      </c>
      <c r="D381">
        <f t="shared" si="45"/>
        <v>394.47040089999876</v>
      </c>
      <c r="E381">
        <f t="shared" si="46"/>
        <v>-7.9919468151612136</v>
      </c>
      <c r="F381">
        <f t="shared" si="47"/>
        <v>6.6219824614413925E-10</v>
      </c>
      <c r="G381">
        <f t="shared" si="47"/>
        <v>2.3727047444042773E-19</v>
      </c>
      <c r="H381">
        <f t="shared" si="47"/>
        <v>0</v>
      </c>
      <c r="I381">
        <f t="shared" si="48"/>
        <v>6.621982463814097E-10</v>
      </c>
      <c r="J381">
        <f t="shared" si="43"/>
        <v>-7.9919468158234119</v>
      </c>
      <c r="K381">
        <f t="shared" si="49"/>
        <v>63.871213906949976</v>
      </c>
    </row>
    <row r="382" spans="1:11" x14ac:dyDescent="0.25">
      <c r="A382">
        <f t="shared" si="50"/>
        <v>843.49999999998317</v>
      </c>
      <c r="B382">
        <v>389</v>
      </c>
      <c r="C382">
        <f t="shared" si="44"/>
        <v>369.00348378319575</v>
      </c>
      <c r="D382">
        <f t="shared" si="45"/>
        <v>394.42040089999881</v>
      </c>
      <c r="E382">
        <f t="shared" si="46"/>
        <v>19.996516216804253</v>
      </c>
      <c r="F382">
        <f t="shared" si="47"/>
        <v>4.1374938136390887E-10</v>
      </c>
      <c r="G382">
        <f t="shared" si="47"/>
        <v>1.237061274239361E-19</v>
      </c>
      <c r="H382">
        <f t="shared" si="47"/>
        <v>0</v>
      </c>
      <c r="I382">
        <f t="shared" si="48"/>
        <v>4.1374938148761503E-10</v>
      </c>
      <c r="J382">
        <f t="shared" si="43"/>
        <v>19.996516216390503</v>
      </c>
      <c r="K382">
        <f t="shared" si="49"/>
        <v>399.86066079236838</v>
      </c>
    </row>
    <row r="383" spans="1:11" x14ac:dyDescent="0.25">
      <c r="A383">
        <f t="shared" si="50"/>
        <v>843.54999999998313</v>
      </c>
      <c r="B383">
        <v>391</v>
      </c>
      <c r="C383">
        <f t="shared" si="44"/>
        <v>369.01502075123034</v>
      </c>
      <c r="D383">
        <f t="shared" si="45"/>
        <v>394.37040089999886</v>
      </c>
      <c r="E383">
        <f t="shared" si="46"/>
        <v>21.984979248769662</v>
      </c>
      <c r="F383">
        <f t="shared" si="47"/>
        <v>2.5738155636139975E-10</v>
      </c>
      <c r="G383">
        <f t="shared" si="47"/>
        <v>6.4213960815499727E-20</v>
      </c>
      <c r="H383">
        <f t="shared" si="47"/>
        <v>0</v>
      </c>
      <c r="I383">
        <f t="shared" si="48"/>
        <v>2.5738155642561373E-10</v>
      </c>
      <c r="J383">
        <f t="shared" si="43"/>
        <v>21.984979248512282</v>
      </c>
      <c r="K383">
        <f t="shared" si="49"/>
        <v>483.33931255751565</v>
      </c>
    </row>
    <row r="384" spans="1:11" x14ac:dyDescent="0.25">
      <c r="A384">
        <f t="shared" si="50"/>
        <v>843.59999999998308</v>
      </c>
      <c r="B384">
        <v>388</v>
      </c>
      <c r="C384">
        <f t="shared" si="44"/>
        <v>369.02655771926493</v>
      </c>
      <c r="D384">
        <f t="shared" si="45"/>
        <v>394.3204008999989</v>
      </c>
      <c r="E384">
        <f t="shared" si="46"/>
        <v>18.973442280735071</v>
      </c>
      <c r="F384">
        <f t="shared" si="47"/>
        <v>1.5940730589893371E-10</v>
      </c>
      <c r="G384">
        <f t="shared" si="47"/>
        <v>3.3186269806322322E-20</v>
      </c>
      <c r="H384">
        <f t="shared" si="47"/>
        <v>0</v>
      </c>
      <c r="I384">
        <f t="shared" si="48"/>
        <v>1.5940730593211999E-10</v>
      </c>
      <c r="J384">
        <f t="shared" si="43"/>
        <v>18.973442280575664</v>
      </c>
      <c r="K384">
        <f t="shared" si="49"/>
        <v>359.99151197433628</v>
      </c>
    </row>
    <row r="385" spans="1:11" x14ac:dyDescent="0.25">
      <c r="A385">
        <f t="shared" si="50"/>
        <v>843.64999999998304</v>
      </c>
      <c r="B385">
        <v>371</v>
      </c>
      <c r="C385">
        <f t="shared" si="44"/>
        <v>369.03809468729946</v>
      </c>
      <c r="D385">
        <f t="shared" si="45"/>
        <v>394.27040089999895</v>
      </c>
      <c r="E385">
        <f t="shared" si="46"/>
        <v>1.9619053127005373</v>
      </c>
      <c r="F385">
        <f t="shared" si="47"/>
        <v>9.8294621616886152E-11</v>
      </c>
      <c r="G385">
        <f t="shared" si="47"/>
        <v>1.7075685789154309E-20</v>
      </c>
      <c r="H385">
        <f t="shared" si="47"/>
        <v>0</v>
      </c>
      <c r="I385">
        <f t="shared" si="48"/>
        <v>9.8294621633961835E-11</v>
      </c>
      <c r="J385">
        <f t="shared" si="43"/>
        <v>1.9619053126022425</v>
      </c>
      <c r="K385">
        <f t="shared" si="49"/>
        <v>3.8490724556169029</v>
      </c>
    </row>
    <row r="386" spans="1:11" x14ac:dyDescent="0.25">
      <c r="A386">
        <f t="shared" si="50"/>
        <v>843.69999999998299</v>
      </c>
      <c r="B386">
        <v>338</v>
      </c>
      <c r="C386">
        <f t="shared" si="44"/>
        <v>369.04963165533405</v>
      </c>
      <c r="D386">
        <f t="shared" si="45"/>
        <v>394.22040089999899</v>
      </c>
      <c r="E386">
        <f t="shared" si="46"/>
        <v>-31.049631655334053</v>
      </c>
      <c r="F386">
        <f t="shared" si="47"/>
        <v>6.0345101550358946E-11</v>
      </c>
      <c r="G386">
        <f t="shared" si="47"/>
        <v>8.7475937122646479E-21</v>
      </c>
      <c r="H386">
        <f t="shared" si="47"/>
        <v>0</v>
      </c>
      <c r="I386">
        <f t="shared" si="48"/>
        <v>6.0345101559106536E-11</v>
      </c>
      <c r="J386">
        <f t="shared" si="43"/>
        <v>-31.0496316553944</v>
      </c>
      <c r="K386">
        <f t="shared" si="49"/>
        <v>964.07962593566992</v>
      </c>
    </row>
    <row r="387" spans="1:11" x14ac:dyDescent="0.25">
      <c r="A387">
        <f t="shared" si="50"/>
        <v>843.74999999998295</v>
      </c>
      <c r="B387">
        <v>373</v>
      </c>
      <c r="C387">
        <f t="shared" si="44"/>
        <v>369.06116862336864</v>
      </c>
      <c r="D387">
        <f t="shared" si="45"/>
        <v>394.17040089999904</v>
      </c>
      <c r="E387">
        <f t="shared" si="46"/>
        <v>3.9388313766313559</v>
      </c>
      <c r="F387">
        <f t="shared" si="47"/>
        <v>3.688459538652766E-11</v>
      </c>
      <c r="G387">
        <f t="shared" si="47"/>
        <v>4.4615913219970297E-21</v>
      </c>
      <c r="H387">
        <f t="shared" si="47"/>
        <v>0</v>
      </c>
      <c r="I387">
        <f t="shared" si="48"/>
        <v>3.6884595390989253E-11</v>
      </c>
      <c r="J387">
        <f t="shared" si="43"/>
        <v>3.9388313765944711</v>
      </c>
      <c r="K387">
        <f t="shared" si="49"/>
        <v>15.514392613245096</v>
      </c>
    </row>
    <row r="388" spans="1:11" x14ac:dyDescent="0.25">
      <c r="A388">
        <f t="shared" si="50"/>
        <v>843.7999999999829</v>
      </c>
      <c r="B388">
        <v>370</v>
      </c>
      <c r="C388">
        <f t="shared" si="44"/>
        <v>369.07270559140318</v>
      </c>
      <c r="D388">
        <f t="shared" si="45"/>
        <v>394.12040089999908</v>
      </c>
      <c r="E388">
        <f t="shared" si="46"/>
        <v>0.927294408596822</v>
      </c>
      <c r="F388">
        <f t="shared" si="47"/>
        <v>2.24459896848446E-11</v>
      </c>
      <c r="G388">
        <f t="shared" si="47"/>
        <v>2.265592006789205E-21</v>
      </c>
      <c r="H388">
        <f t="shared" si="47"/>
        <v>0</v>
      </c>
      <c r="I388">
        <f t="shared" si="48"/>
        <v>2.2445989687110192E-11</v>
      </c>
      <c r="J388">
        <f t="shared" si="43"/>
        <v>0.92729440857437595</v>
      </c>
      <c r="K388">
        <f t="shared" si="49"/>
        <v>0.85987492017330169</v>
      </c>
    </row>
    <row r="389" spans="1:11" x14ac:dyDescent="0.25">
      <c r="A389">
        <f t="shared" si="50"/>
        <v>843.84999999998286</v>
      </c>
      <c r="B389">
        <v>374</v>
      </c>
      <c r="C389">
        <f t="shared" si="44"/>
        <v>369.08424255943771</v>
      </c>
      <c r="D389">
        <f t="shared" si="45"/>
        <v>394.07040089999913</v>
      </c>
      <c r="E389">
        <f t="shared" si="46"/>
        <v>4.9157574405622881</v>
      </c>
      <c r="F389">
        <f t="shared" si="47"/>
        <v>1.3599508983974154E-11</v>
      </c>
      <c r="G389">
        <f t="shared" si="47"/>
        <v>1.1454189260768699E-21</v>
      </c>
      <c r="H389">
        <f t="shared" si="47"/>
        <v>0</v>
      </c>
      <c r="I389">
        <f t="shared" si="48"/>
        <v>1.3599508985119573E-11</v>
      </c>
      <c r="J389">
        <f t="shared" si="43"/>
        <v>4.9157574405486884</v>
      </c>
      <c r="K389">
        <f t="shared" si="49"/>
        <v>24.164671214309791</v>
      </c>
    </row>
    <row r="390" spans="1:11" x14ac:dyDescent="0.25">
      <c r="A390">
        <f t="shared" si="50"/>
        <v>843.89999999998281</v>
      </c>
      <c r="B390">
        <v>417</v>
      </c>
      <c r="C390">
        <f t="shared" si="44"/>
        <v>369.0957795274723</v>
      </c>
      <c r="D390">
        <f t="shared" si="45"/>
        <v>394.02040089999917</v>
      </c>
      <c r="E390">
        <f t="shared" si="46"/>
        <v>47.904220472527697</v>
      </c>
      <c r="F390">
        <f t="shared" si="47"/>
        <v>8.2034858161805597E-12</v>
      </c>
      <c r="G390">
        <f t="shared" si="47"/>
        <v>5.7655101339775674E-22</v>
      </c>
      <c r="H390">
        <f t="shared" si="47"/>
        <v>0</v>
      </c>
      <c r="I390">
        <f t="shared" si="48"/>
        <v>8.2034858167571111E-12</v>
      </c>
      <c r="J390">
        <f t="shared" si="43"/>
        <v>47.904220472519491</v>
      </c>
      <c r="K390">
        <f t="shared" si="49"/>
        <v>2294.8143390797554</v>
      </c>
    </row>
    <row r="391" spans="1:11" x14ac:dyDescent="0.25">
      <c r="A391">
        <f t="shared" si="50"/>
        <v>843.94999999998277</v>
      </c>
      <c r="B391">
        <v>396</v>
      </c>
      <c r="C391">
        <f t="shared" si="44"/>
        <v>369.10731649550689</v>
      </c>
      <c r="D391">
        <f t="shared" si="45"/>
        <v>393.97040089999922</v>
      </c>
      <c r="E391">
        <f t="shared" si="46"/>
        <v>26.892683504493107</v>
      </c>
      <c r="F391">
        <f t="shared" si="47"/>
        <v>4.9267936023969431E-12</v>
      </c>
      <c r="G391">
        <f t="shared" si="47"/>
        <v>2.8893613485043432E-22</v>
      </c>
      <c r="H391">
        <f t="shared" si="47"/>
        <v>0</v>
      </c>
      <c r="I391">
        <f t="shared" si="48"/>
        <v>4.9267936026858796E-12</v>
      </c>
      <c r="J391">
        <f t="shared" si="43"/>
        <v>26.892683504488179</v>
      </c>
      <c r="K391">
        <f t="shared" si="49"/>
        <v>723.21642607257058</v>
      </c>
    </row>
    <row r="392" spans="1:11" x14ac:dyDescent="0.25">
      <c r="A392">
        <f t="shared" si="50"/>
        <v>843.99999999998272</v>
      </c>
      <c r="B392">
        <v>366</v>
      </c>
      <c r="C392">
        <f t="shared" si="44"/>
        <v>369.11885346354143</v>
      </c>
      <c r="D392">
        <f t="shared" si="45"/>
        <v>393.92040089999927</v>
      </c>
      <c r="E392">
        <f t="shared" si="46"/>
        <v>-3.1188534635414271</v>
      </c>
      <c r="F392">
        <f t="shared" si="47"/>
        <v>2.9459206186376212E-12</v>
      </c>
      <c r="G392">
        <f t="shared" si="47"/>
        <v>1.4416396284481865E-22</v>
      </c>
      <c r="H392">
        <f t="shared" si="47"/>
        <v>0</v>
      </c>
      <c r="I392">
        <f t="shared" si="48"/>
        <v>2.9459206187817852E-12</v>
      </c>
      <c r="J392">
        <f t="shared" si="43"/>
        <v>-3.1188534635443732</v>
      </c>
      <c r="K392">
        <f t="shared" si="49"/>
        <v>9.7272469270627333</v>
      </c>
    </row>
    <row r="393" spans="1:11" x14ac:dyDescent="0.25">
      <c r="A393">
        <f t="shared" si="50"/>
        <v>844.04999999998267</v>
      </c>
      <c r="B393">
        <v>357</v>
      </c>
      <c r="C393">
        <f t="shared" si="44"/>
        <v>369.13039043157602</v>
      </c>
      <c r="D393">
        <f t="shared" si="45"/>
        <v>393.87040089999931</v>
      </c>
      <c r="E393">
        <f t="shared" si="46"/>
        <v>-12.130390431576018</v>
      </c>
      <c r="F393">
        <f t="shared" si="47"/>
        <v>1.7537530743181627E-12</v>
      </c>
      <c r="G393">
        <f t="shared" si="47"/>
        <v>7.1614720108769943E-23</v>
      </c>
      <c r="H393">
        <f t="shared" si="47"/>
        <v>0</v>
      </c>
      <c r="I393">
        <f t="shared" si="48"/>
        <v>1.7537530743897774E-12</v>
      </c>
      <c r="J393">
        <f t="shared" si="43"/>
        <v>-12.130390431577771</v>
      </c>
      <c r="K393">
        <f t="shared" si="49"/>
        <v>147.14637202251353</v>
      </c>
    </row>
    <row r="394" spans="1:11" x14ac:dyDescent="0.25">
      <c r="A394">
        <f t="shared" si="50"/>
        <v>844.09999999998263</v>
      </c>
      <c r="B394">
        <v>393</v>
      </c>
      <c r="C394">
        <f t="shared" si="44"/>
        <v>369.14192739961061</v>
      </c>
      <c r="D394">
        <f t="shared" si="45"/>
        <v>393.82040089999936</v>
      </c>
      <c r="E394">
        <f t="shared" si="46"/>
        <v>23.858072600389391</v>
      </c>
      <c r="F394">
        <f t="shared" si="47"/>
        <v>1.0394571349312864E-12</v>
      </c>
      <c r="G394">
        <f t="shared" si="47"/>
        <v>3.541918957911524E-23</v>
      </c>
      <c r="H394">
        <f t="shared" si="47"/>
        <v>0</v>
      </c>
      <c r="I394">
        <f t="shared" si="48"/>
        <v>1.0394571349667055E-12</v>
      </c>
      <c r="J394">
        <f t="shared" si="43"/>
        <v>23.858072600388351</v>
      </c>
      <c r="K394">
        <f t="shared" si="49"/>
        <v>569.20762820540131</v>
      </c>
    </row>
    <row r="395" spans="1:11" x14ac:dyDescent="0.25">
      <c r="A395">
        <f t="shared" si="50"/>
        <v>844.14999999998258</v>
      </c>
      <c r="B395">
        <v>382</v>
      </c>
      <c r="C395">
        <f t="shared" si="44"/>
        <v>369.15346436764514</v>
      </c>
      <c r="D395">
        <f t="shared" si="45"/>
        <v>393.7704008999994</v>
      </c>
      <c r="E395">
        <f t="shared" si="46"/>
        <v>12.846535632354858</v>
      </c>
      <c r="F395">
        <f t="shared" si="47"/>
        <v>6.133882577363153E-13</v>
      </c>
      <c r="G395">
        <f t="shared" si="47"/>
        <v>1.7440770807372558E-23</v>
      </c>
      <c r="H395">
        <f t="shared" si="47"/>
        <v>0</v>
      </c>
      <c r="I395">
        <f t="shared" si="48"/>
        <v>6.1338825775375607E-13</v>
      </c>
      <c r="J395">
        <f t="shared" si="43"/>
        <v>12.846535632354245</v>
      </c>
      <c r="K395">
        <f t="shared" si="49"/>
        <v>165.03347775334728</v>
      </c>
    </row>
    <row r="396" spans="1:11" x14ac:dyDescent="0.25">
      <c r="A396">
        <f t="shared" si="50"/>
        <v>844.19999999998254</v>
      </c>
      <c r="B396">
        <v>361</v>
      </c>
      <c r="C396">
        <f t="shared" si="44"/>
        <v>369.16500133567973</v>
      </c>
      <c r="D396">
        <f t="shared" si="45"/>
        <v>393.72040089999945</v>
      </c>
      <c r="E396">
        <f t="shared" si="46"/>
        <v>-8.1650013356797331</v>
      </c>
      <c r="F396">
        <f t="shared" si="47"/>
        <v>3.6037534003902626E-13</v>
      </c>
      <c r="G396">
        <f t="shared" si="47"/>
        <v>8.5503415639297926E-24</v>
      </c>
      <c r="H396">
        <f t="shared" si="47"/>
        <v>0</v>
      </c>
      <c r="I396">
        <f t="shared" si="48"/>
        <v>3.603753400475766E-13</v>
      </c>
      <c r="J396">
        <f t="shared" ref="J396:J459" si="51">E396-I396</f>
        <v>-8.1650013356800937</v>
      </c>
      <c r="K396">
        <f t="shared" si="49"/>
        <v>66.667246811657719</v>
      </c>
    </row>
    <row r="397" spans="1:11" x14ac:dyDescent="0.25">
      <c r="A397">
        <f t="shared" si="50"/>
        <v>844.24999999998249</v>
      </c>
      <c r="B397">
        <v>356</v>
      </c>
      <c r="C397">
        <f t="shared" ref="C397:C452" si="52">$N$12*A397+$O$12</f>
        <v>369.17653830371432</v>
      </c>
      <c r="D397">
        <f t="shared" ref="D397:D452" si="53">1253.6-A397-$L$5</f>
        <v>393.67040089999949</v>
      </c>
      <c r="E397">
        <f t="shared" ref="E397:E452" si="54">B397-C397</f>
        <v>-13.176538303714324</v>
      </c>
      <c r="F397">
        <f t="shared" ref="F397:H453" si="55">F$5*EXP(-(($D397-F$6)^2)/(2*F$7^2))</f>
        <v>2.1079747597600239E-13</v>
      </c>
      <c r="G397">
        <f t="shared" si="55"/>
        <v>4.1734189822459194E-24</v>
      </c>
      <c r="H397">
        <f t="shared" si="55"/>
        <v>0</v>
      </c>
      <c r="I397">
        <f t="shared" ref="I397:I460" si="56">F397+G397+H397</f>
        <v>2.1079747598017581E-13</v>
      </c>
      <c r="J397">
        <f t="shared" si="51"/>
        <v>-13.176538303714535</v>
      </c>
      <c r="K397">
        <f t="shared" ref="K397:K460" si="57">(J397)^2</f>
        <v>173.62116166925631</v>
      </c>
    </row>
    <row r="398" spans="1:11" x14ac:dyDescent="0.25">
      <c r="A398">
        <f t="shared" ref="A398:A461" si="58">A397+$B$7</f>
        <v>844.29999999998245</v>
      </c>
      <c r="B398">
        <v>389</v>
      </c>
      <c r="C398">
        <f t="shared" si="52"/>
        <v>369.18807527174886</v>
      </c>
      <c r="D398">
        <f t="shared" si="53"/>
        <v>393.62040089999954</v>
      </c>
      <c r="E398">
        <f t="shared" si="54"/>
        <v>19.811924728251142</v>
      </c>
      <c r="F398">
        <f t="shared" si="55"/>
        <v>1.2276271417849762E-13</v>
      </c>
      <c r="G398">
        <f t="shared" si="55"/>
        <v>2.0281087748744358E-24</v>
      </c>
      <c r="H398">
        <f t="shared" si="55"/>
        <v>0</v>
      </c>
      <c r="I398">
        <f t="shared" si="56"/>
        <v>1.2276271418052573E-13</v>
      </c>
      <c r="J398">
        <f t="shared" si="51"/>
        <v>19.811924728251018</v>
      </c>
      <c r="K398">
        <f t="shared" si="57"/>
        <v>392.51236143788418</v>
      </c>
    </row>
    <row r="399" spans="1:11" x14ac:dyDescent="0.25">
      <c r="A399">
        <f t="shared" si="58"/>
        <v>844.3499999999824</v>
      </c>
      <c r="B399">
        <v>391</v>
      </c>
      <c r="C399">
        <f t="shared" si="52"/>
        <v>369.19961223978339</v>
      </c>
      <c r="D399">
        <f t="shared" si="53"/>
        <v>393.57040089999958</v>
      </c>
      <c r="E399">
        <f t="shared" si="54"/>
        <v>21.800387760216609</v>
      </c>
      <c r="F399">
        <f t="shared" si="55"/>
        <v>7.1180050375793339E-14</v>
      </c>
      <c r="G399">
        <f t="shared" si="55"/>
        <v>9.8125353682015567E-25</v>
      </c>
      <c r="H399">
        <f t="shared" si="55"/>
        <v>0</v>
      </c>
      <c r="I399">
        <f t="shared" si="56"/>
        <v>7.1180050376774594E-14</v>
      </c>
      <c r="J399">
        <f t="shared" si="51"/>
        <v>21.800387760216537</v>
      </c>
      <c r="K399">
        <f t="shared" si="57"/>
        <v>475.256906495799</v>
      </c>
    </row>
    <row r="400" spans="1:11" x14ac:dyDescent="0.25">
      <c r="A400">
        <f t="shared" si="58"/>
        <v>844.39999999998236</v>
      </c>
      <c r="B400">
        <v>366</v>
      </c>
      <c r="C400">
        <f t="shared" si="52"/>
        <v>369.21114920781798</v>
      </c>
      <c r="D400">
        <f t="shared" si="53"/>
        <v>393.52040089999963</v>
      </c>
      <c r="E400">
        <f t="shared" si="54"/>
        <v>-3.2111492078179822</v>
      </c>
      <c r="F400">
        <f t="shared" si="55"/>
        <v>4.1090444027104409E-14</v>
      </c>
      <c r="G400">
        <f t="shared" si="55"/>
        <v>4.7267426783957642E-25</v>
      </c>
      <c r="H400">
        <f t="shared" si="55"/>
        <v>0</v>
      </c>
      <c r="I400">
        <f t="shared" si="56"/>
        <v>4.1090444027577082E-14</v>
      </c>
      <c r="J400">
        <f t="shared" si="51"/>
        <v>-3.2111492078180235</v>
      </c>
      <c r="K400">
        <f t="shared" si="57"/>
        <v>10.311479234870319</v>
      </c>
    </row>
    <row r="401" spans="1:11" x14ac:dyDescent="0.25">
      <c r="A401">
        <f t="shared" si="58"/>
        <v>844.44999999998231</v>
      </c>
      <c r="B401">
        <v>369</v>
      </c>
      <c r="C401">
        <f t="shared" si="52"/>
        <v>369.22268617585257</v>
      </c>
      <c r="D401">
        <f t="shared" si="53"/>
        <v>393.47040089999967</v>
      </c>
      <c r="E401">
        <f t="shared" si="54"/>
        <v>-0.22268617585257289</v>
      </c>
      <c r="F401">
        <f t="shared" si="55"/>
        <v>2.3616422598884953E-14</v>
      </c>
      <c r="G401">
        <f t="shared" si="55"/>
        <v>2.2669055158764801E-25</v>
      </c>
      <c r="H401">
        <f t="shared" si="55"/>
        <v>0</v>
      </c>
      <c r="I401">
        <f t="shared" si="56"/>
        <v>2.3616422599111643E-14</v>
      </c>
      <c r="J401">
        <f t="shared" si="51"/>
        <v>-0.22268617585259651</v>
      </c>
      <c r="K401">
        <f t="shared" si="57"/>
        <v>4.9589132915853533E-2</v>
      </c>
    </row>
    <row r="402" spans="1:11" x14ac:dyDescent="0.25">
      <c r="A402">
        <f t="shared" si="58"/>
        <v>844.49999999998226</v>
      </c>
      <c r="B402">
        <v>356</v>
      </c>
      <c r="C402">
        <f t="shared" si="52"/>
        <v>369.23422314388711</v>
      </c>
      <c r="D402">
        <f t="shared" si="53"/>
        <v>393.42040089999972</v>
      </c>
      <c r="E402">
        <f t="shared" si="54"/>
        <v>-13.234223143887107</v>
      </c>
      <c r="F402">
        <f t="shared" si="55"/>
        <v>1.3513819780052389E-14</v>
      </c>
      <c r="G402">
        <f t="shared" si="55"/>
        <v>1.082419511685141E-25</v>
      </c>
      <c r="H402">
        <f t="shared" si="55"/>
        <v>0</v>
      </c>
      <c r="I402">
        <f t="shared" si="56"/>
        <v>1.351381978016063E-14</v>
      </c>
      <c r="J402">
        <f t="shared" si="51"/>
        <v>-13.234223143887121</v>
      </c>
      <c r="K402">
        <f t="shared" si="57"/>
        <v>175.14466222219752</v>
      </c>
    </row>
    <row r="403" spans="1:11" x14ac:dyDescent="0.25">
      <c r="A403">
        <f t="shared" si="58"/>
        <v>844.54999999998222</v>
      </c>
      <c r="B403">
        <v>368</v>
      </c>
      <c r="C403">
        <f t="shared" si="52"/>
        <v>369.2457601119217</v>
      </c>
      <c r="D403">
        <f t="shared" si="53"/>
        <v>393.37040089999977</v>
      </c>
      <c r="E403">
        <f t="shared" si="54"/>
        <v>-1.2457601119216974</v>
      </c>
      <c r="F403">
        <f t="shared" si="55"/>
        <v>7.6989742692859607E-15</v>
      </c>
      <c r="G403">
        <f t="shared" si="55"/>
        <v>5.1457483006369457E-26</v>
      </c>
      <c r="H403">
        <f t="shared" si="55"/>
        <v>0</v>
      </c>
      <c r="I403">
        <f t="shared" si="56"/>
        <v>7.6989742693374181E-15</v>
      </c>
      <c r="J403">
        <f t="shared" si="51"/>
        <v>-1.2457601119217052</v>
      </c>
      <c r="K403">
        <f t="shared" si="57"/>
        <v>1.5519182564551794</v>
      </c>
    </row>
    <row r="404" spans="1:11" x14ac:dyDescent="0.25">
      <c r="A404">
        <f t="shared" si="58"/>
        <v>844.59999999998217</v>
      </c>
      <c r="B404">
        <v>357</v>
      </c>
      <c r="C404">
        <f t="shared" si="52"/>
        <v>369.25729707995629</v>
      </c>
      <c r="D404">
        <f t="shared" si="53"/>
        <v>393.32040089999981</v>
      </c>
      <c r="E404">
        <f t="shared" si="54"/>
        <v>-12.257297079956288</v>
      </c>
      <c r="F404">
        <f t="shared" si="55"/>
        <v>4.3669512874141781E-15</v>
      </c>
      <c r="G404">
        <f t="shared" si="55"/>
        <v>2.4355228044441665E-26</v>
      </c>
      <c r="H404">
        <f t="shared" si="55"/>
        <v>0</v>
      </c>
      <c r="I404">
        <f t="shared" si="56"/>
        <v>4.3669512874385334E-15</v>
      </c>
      <c r="J404">
        <f t="shared" si="51"/>
        <v>-12.257297079956292</v>
      </c>
      <c r="K404">
        <f t="shared" si="57"/>
        <v>150.24133170630503</v>
      </c>
    </row>
    <row r="405" spans="1:11" x14ac:dyDescent="0.25">
      <c r="A405">
        <f t="shared" si="58"/>
        <v>844.64999999998213</v>
      </c>
      <c r="B405">
        <v>391</v>
      </c>
      <c r="C405">
        <f t="shared" si="52"/>
        <v>369.26883404799082</v>
      </c>
      <c r="D405">
        <f t="shared" si="53"/>
        <v>393.27040089999986</v>
      </c>
      <c r="E405">
        <f t="shared" si="54"/>
        <v>21.731165952009178</v>
      </c>
      <c r="F405">
        <f t="shared" si="55"/>
        <v>2.4661220184882932E-15</v>
      </c>
      <c r="G405">
        <f t="shared" si="55"/>
        <v>1.1476952795237629E-26</v>
      </c>
      <c r="H405">
        <f t="shared" si="55"/>
        <v>0</v>
      </c>
      <c r="I405">
        <f t="shared" si="56"/>
        <v>2.4661220184997703E-15</v>
      </c>
      <c r="J405">
        <f t="shared" si="51"/>
        <v>21.731165952009174</v>
      </c>
      <c r="K405">
        <f t="shared" si="57"/>
        <v>472.24357363376282</v>
      </c>
    </row>
    <row r="406" spans="1:11" x14ac:dyDescent="0.25">
      <c r="A406">
        <f t="shared" si="58"/>
        <v>844.69999999998208</v>
      </c>
      <c r="B406">
        <v>392</v>
      </c>
      <c r="C406">
        <f t="shared" si="52"/>
        <v>369.28037101602541</v>
      </c>
      <c r="D406">
        <f t="shared" si="53"/>
        <v>393.2204008999999</v>
      </c>
      <c r="E406">
        <f t="shared" si="54"/>
        <v>22.719628983974587</v>
      </c>
      <c r="F406">
        <f t="shared" si="55"/>
        <v>1.3865690694590246E-15</v>
      </c>
      <c r="G406">
        <f t="shared" si="55"/>
        <v>5.3845786445575922E-27</v>
      </c>
      <c r="H406">
        <f t="shared" si="55"/>
        <v>0</v>
      </c>
      <c r="I406">
        <f t="shared" si="56"/>
        <v>1.3865690694644091E-15</v>
      </c>
      <c r="J406">
        <f t="shared" si="51"/>
        <v>22.719628983974587</v>
      </c>
      <c r="K406">
        <f t="shared" si="57"/>
        <v>516.18154116945811</v>
      </c>
    </row>
    <row r="407" spans="1:11" x14ac:dyDescent="0.25">
      <c r="A407">
        <f t="shared" si="58"/>
        <v>844.74999999998204</v>
      </c>
      <c r="B407">
        <v>402</v>
      </c>
      <c r="C407">
        <f t="shared" si="52"/>
        <v>369.29190798406</v>
      </c>
      <c r="D407">
        <f t="shared" si="53"/>
        <v>393.17040089999995</v>
      </c>
      <c r="E407">
        <f t="shared" si="54"/>
        <v>32.708092015939997</v>
      </c>
      <c r="F407">
        <f t="shared" si="55"/>
        <v>7.7617417612197526E-16</v>
      </c>
      <c r="G407">
        <f t="shared" si="55"/>
        <v>2.5151714084769446E-27</v>
      </c>
      <c r="H407">
        <f t="shared" si="55"/>
        <v>0</v>
      </c>
      <c r="I407">
        <f t="shared" si="56"/>
        <v>7.7617417612449044E-16</v>
      </c>
      <c r="J407">
        <f t="shared" si="51"/>
        <v>32.708092015939997</v>
      </c>
      <c r="K407">
        <f t="shared" si="57"/>
        <v>1069.8192833231979</v>
      </c>
    </row>
    <row r="408" spans="1:11" x14ac:dyDescent="0.25">
      <c r="A408">
        <f t="shared" si="58"/>
        <v>844.79999999998199</v>
      </c>
      <c r="B408">
        <v>352</v>
      </c>
      <c r="C408">
        <f t="shared" si="52"/>
        <v>369.30344495209454</v>
      </c>
      <c r="D408">
        <f t="shared" si="53"/>
        <v>393.12040089999999</v>
      </c>
      <c r="E408">
        <f t="shared" si="54"/>
        <v>-17.303444952094537</v>
      </c>
      <c r="F408">
        <f t="shared" si="55"/>
        <v>4.3258116373915164E-16</v>
      </c>
      <c r="G408">
        <f t="shared" si="55"/>
        <v>1.1696991775545038E-27</v>
      </c>
      <c r="H408">
        <f t="shared" si="55"/>
        <v>0</v>
      </c>
      <c r="I408">
        <f t="shared" si="56"/>
        <v>4.3258116374032133E-16</v>
      </c>
      <c r="J408">
        <f t="shared" si="51"/>
        <v>-17.303444952094537</v>
      </c>
      <c r="K408">
        <f t="shared" si="57"/>
        <v>299.4092072101659</v>
      </c>
    </row>
    <row r="409" spans="1:11" x14ac:dyDescent="0.25">
      <c r="A409">
        <f t="shared" si="58"/>
        <v>844.84999999998195</v>
      </c>
      <c r="B409">
        <v>412</v>
      </c>
      <c r="C409">
        <f t="shared" si="52"/>
        <v>369.31498192012907</v>
      </c>
      <c r="D409">
        <f t="shared" si="53"/>
        <v>393.07040090000004</v>
      </c>
      <c r="E409">
        <f t="shared" si="54"/>
        <v>42.685018079870929</v>
      </c>
      <c r="F409">
        <f t="shared" si="55"/>
        <v>2.4003067915654928E-16</v>
      </c>
      <c r="G409">
        <f t="shared" si="55"/>
        <v>5.4159109582393217E-28</v>
      </c>
      <c r="H409">
        <f t="shared" si="55"/>
        <v>0</v>
      </c>
      <c r="I409">
        <f t="shared" si="56"/>
        <v>2.4003067915709088E-16</v>
      </c>
      <c r="J409">
        <f t="shared" si="51"/>
        <v>42.685018079870929</v>
      </c>
      <c r="K409">
        <f t="shared" si="57"/>
        <v>1822.0107684789082</v>
      </c>
    </row>
    <row r="410" spans="1:11" x14ac:dyDescent="0.25">
      <c r="A410">
        <f t="shared" si="58"/>
        <v>844.8999999999819</v>
      </c>
      <c r="B410">
        <v>371</v>
      </c>
      <c r="C410">
        <f t="shared" si="52"/>
        <v>369.32651888816366</v>
      </c>
      <c r="D410">
        <f t="shared" si="53"/>
        <v>393.02040090000008</v>
      </c>
      <c r="E410">
        <f t="shared" si="54"/>
        <v>1.6734811118363382</v>
      </c>
      <c r="F410">
        <f t="shared" si="55"/>
        <v>1.3260400381325895E-16</v>
      </c>
      <c r="G410">
        <f t="shared" si="55"/>
        <v>2.496661019498468E-28</v>
      </c>
      <c r="H410">
        <f t="shared" si="55"/>
        <v>0</v>
      </c>
      <c r="I410">
        <f t="shared" si="56"/>
        <v>1.3260400381350862E-16</v>
      </c>
      <c r="J410">
        <f t="shared" si="51"/>
        <v>1.673481111836338</v>
      </c>
      <c r="K410">
        <f t="shared" si="57"/>
        <v>2.8005390316729857</v>
      </c>
    </row>
    <row r="411" spans="1:11" x14ac:dyDescent="0.25">
      <c r="A411">
        <f t="shared" si="58"/>
        <v>844.94999999998186</v>
      </c>
      <c r="B411">
        <v>387</v>
      </c>
      <c r="C411">
        <f t="shared" si="52"/>
        <v>369.33805585619825</v>
      </c>
      <c r="D411">
        <f t="shared" si="53"/>
        <v>392.97040090000013</v>
      </c>
      <c r="E411">
        <f t="shared" si="54"/>
        <v>17.661944143801747</v>
      </c>
      <c r="F411">
        <f t="shared" si="55"/>
        <v>7.2935212822890094E-17</v>
      </c>
      <c r="G411">
        <f t="shared" si="55"/>
        <v>1.1458779956097788E-28</v>
      </c>
      <c r="H411">
        <f t="shared" si="55"/>
        <v>0</v>
      </c>
      <c r="I411">
        <f t="shared" si="56"/>
        <v>7.2935212823004676E-17</v>
      </c>
      <c r="J411">
        <f t="shared" si="51"/>
        <v>17.661944143801747</v>
      </c>
      <c r="K411">
        <f t="shared" si="57"/>
        <v>311.94427093877283</v>
      </c>
    </row>
    <row r="412" spans="1:11" x14ac:dyDescent="0.25">
      <c r="A412">
        <f t="shared" si="58"/>
        <v>844.99999999998181</v>
      </c>
      <c r="B412">
        <v>368</v>
      </c>
      <c r="C412">
        <f t="shared" si="52"/>
        <v>369.34959282423279</v>
      </c>
      <c r="D412">
        <f t="shared" si="53"/>
        <v>392.92040090000017</v>
      </c>
      <c r="E412">
        <f t="shared" si="54"/>
        <v>-1.3495928242327864</v>
      </c>
      <c r="F412">
        <f t="shared" si="55"/>
        <v>3.9940050150618154E-17</v>
      </c>
      <c r="G412">
        <f t="shared" si="55"/>
        <v>5.2360997658510288E-29</v>
      </c>
      <c r="H412">
        <f t="shared" si="55"/>
        <v>0</v>
      </c>
      <c r="I412">
        <f t="shared" si="56"/>
        <v>3.9940050150670515E-17</v>
      </c>
      <c r="J412">
        <f t="shared" si="51"/>
        <v>-1.3495928242327864</v>
      </c>
      <c r="K412">
        <f t="shared" si="57"/>
        <v>1.8214007912206287</v>
      </c>
    </row>
    <row r="413" spans="1:11" x14ac:dyDescent="0.25">
      <c r="A413">
        <f t="shared" si="58"/>
        <v>845.04999999998176</v>
      </c>
      <c r="B413">
        <v>393</v>
      </c>
      <c r="C413">
        <f t="shared" si="52"/>
        <v>369.36112979226738</v>
      </c>
      <c r="D413">
        <f t="shared" si="53"/>
        <v>392.87040090000022</v>
      </c>
      <c r="E413">
        <f t="shared" si="54"/>
        <v>23.638870207732623</v>
      </c>
      <c r="F413">
        <f t="shared" si="55"/>
        <v>2.1775628121833483E-17</v>
      </c>
      <c r="G413">
        <f t="shared" si="55"/>
        <v>2.3821449264458733E-29</v>
      </c>
      <c r="H413">
        <f t="shared" si="55"/>
        <v>0</v>
      </c>
      <c r="I413">
        <f t="shared" si="56"/>
        <v>2.1775628121857305E-17</v>
      </c>
      <c r="J413">
        <f t="shared" si="51"/>
        <v>23.638870207732623</v>
      </c>
      <c r="K413">
        <f t="shared" si="57"/>
        <v>558.79618469802892</v>
      </c>
    </row>
    <row r="414" spans="1:11" x14ac:dyDescent="0.25">
      <c r="A414">
        <f t="shared" si="58"/>
        <v>845.09999999998172</v>
      </c>
      <c r="B414">
        <v>400</v>
      </c>
      <c r="C414">
        <f t="shared" si="52"/>
        <v>369.37266676030197</v>
      </c>
      <c r="D414">
        <f t="shared" si="53"/>
        <v>392.82040090000027</v>
      </c>
      <c r="E414">
        <f t="shared" si="54"/>
        <v>30.627333239698032</v>
      </c>
      <c r="F414">
        <f t="shared" si="55"/>
        <v>1.1820164223748737E-17</v>
      </c>
      <c r="G414">
        <f t="shared" si="55"/>
        <v>1.0789943756622022E-29</v>
      </c>
      <c r="H414">
        <f t="shared" si="55"/>
        <v>0</v>
      </c>
      <c r="I414">
        <f t="shared" si="56"/>
        <v>1.1820164223759527E-17</v>
      </c>
      <c r="J414">
        <f t="shared" si="51"/>
        <v>30.627333239698032</v>
      </c>
      <c r="K414">
        <f t="shared" si="57"/>
        <v>938.03354137551196</v>
      </c>
    </row>
    <row r="415" spans="1:11" x14ac:dyDescent="0.25">
      <c r="A415">
        <f t="shared" si="58"/>
        <v>845.14999999998167</v>
      </c>
      <c r="B415">
        <v>385</v>
      </c>
      <c r="C415">
        <f t="shared" si="52"/>
        <v>369.3842037283365</v>
      </c>
      <c r="D415">
        <f t="shared" si="53"/>
        <v>392.77040090000031</v>
      </c>
      <c r="E415">
        <f t="shared" si="54"/>
        <v>15.615796271663498</v>
      </c>
      <c r="F415">
        <f t="shared" si="55"/>
        <v>6.3880317170672263E-18</v>
      </c>
      <c r="G415">
        <f t="shared" si="55"/>
        <v>4.8658746399219041E-30</v>
      </c>
      <c r="H415">
        <f t="shared" si="55"/>
        <v>0</v>
      </c>
      <c r="I415">
        <f t="shared" si="56"/>
        <v>6.388031717072092E-18</v>
      </c>
      <c r="J415">
        <f t="shared" si="51"/>
        <v>15.615796271663498</v>
      </c>
      <c r="K415">
        <f t="shared" si="57"/>
        <v>243.85309319809963</v>
      </c>
    </row>
    <row r="416" spans="1:11" x14ac:dyDescent="0.25">
      <c r="A416">
        <f t="shared" si="58"/>
        <v>845.19999999998163</v>
      </c>
      <c r="B416">
        <v>365</v>
      </c>
      <c r="C416">
        <f t="shared" si="52"/>
        <v>369.39574069637109</v>
      </c>
      <c r="D416">
        <f t="shared" si="53"/>
        <v>392.72040090000036</v>
      </c>
      <c r="E416">
        <f t="shared" si="54"/>
        <v>-4.3957406963710923</v>
      </c>
      <c r="F416">
        <f t="shared" si="55"/>
        <v>3.4371726791823302E-18</v>
      </c>
      <c r="G416">
        <f t="shared" si="55"/>
        <v>2.1847079297635952E-30</v>
      </c>
      <c r="H416">
        <f t="shared" si="55"/>
        <v>0</v>
      </c>
      <c r="I416">
        <f t="shared" si="56"/>
        <v>3.437172679184515E-18</v>
      </c>
      <c r="J416">
        <f t="shared" si="51"/>
        <v>-4.3957406963710923</v>
      </c>
      <c r="K416">
        <f t="shared" si="57"/>
        <v>19.322536269733014</v>
      </c>
    </row>
    <row r="417" spans="1:11" x14ac:dyDescent="0.25">
      <c r="A417">
        <f t="shared" si="58"/>
        <v>845.24999999998158</v>
      </c>
      <c r="B417">
        <v>377</v>
      </c>
      <c r="C417">
        <f t="shared" si="52"/>
        <v>369.40727766440568</v>
      </c>
      <c r="D417">
        <f t="shared" si="53"/>
        <v>392.6704009000004</v>
      </c>
      <c r="E417">
        <f t="shared" si="54"/>
        <v>7.592722335594317</v>
      </c>
      <c r="F417">
        <f t="shared" si="55"/>
        <v>1.8413077131400005E-18</v>
      </c>
      <c r="G417">
        <f t="shared" si="55"/>
        <v>9.7659970350042895E-31</v>
      </c>
      <c r="H417">
        <f t="shared" si="55"/>
        <v>0</v>
      </c>
      <c r="I417">
        <f t="shared" si="56"/>
        <v>1.8413077131409769E-18</v>
      </c>
      <c r="J417">
        <f t="shared" si="51"/>
        <v>7.592722335594317</v>
      </c>
      <c r="K417">
        <f t="shared" si="57"/>
        <v>57.649432465432817</v>
      </c>
    </row>
    <row r="418" spans="1:11" x14ac:dyDescent="0.25">
      <c r="A418">
        <f t="shared" si="58"/>
        <v>845.29999999998154</v>
      </c>
      <c r="B418">
        <v>379</v>
      </c>
      <c r="C418">
        <f t="shared" si="52"/>
        <v>369.41881463244022</v>
      </c>
      <c r="D418">
        <f t="shared" si="53"/>
        <v>392.62040090000045</v>
      </c>
      <c r="E418">
        <f t="shared" si="54"/>
        <v>9.5811853675597831</v>
      </c>
      <c r="F418">
        <f t="shared" si="55"/>
        <v>9.8206928356224124E-19</v>
      </c>
      <c r="G418">
        <f t="shared" si="55"/>
        <v>4.3464083380166626E-31</v>
      </c>
      <c r="H418">
        <f t="shared" si="55"/>
        <v>0</v>
      </c>
      <c r="I418">
        <f t="shared" si="56"/>
        <v>9.8206928356267592E-19</v>
      </c>
      <c r="J418">
        <f t="shared" si="51"/>
        <v>9.5811853675597831</v>
      </c>
      <c r="K418">
        <f t="shared" si="57"/>
        <v>91.799113047541695</v>
      </c>
    </row>
    <row r="419" spans="1:11" x14ac:dyDescent="0.25">
      <c r="A419">
        <f t="shared" si="58"/>
        <v>845.34999999998149</v>
      </c>
      <c r="B419">
        <v>414</v>
      </c>
      <c r="C419">
        <f t="shared" si="52"/>
        <v>369.43035160047475</v>
      </c>
      <c r="D419">
        <f t="shared" si="53"/>
        <v>392.57040090000049</v>
      </c>
      <c r="E419">
        <f t="shared" si="54"/>
        <v>44.569648399525249</v>
      </c>
      <c r="F419">
        <f t="shared" si="55"/>
        <v>5.2149316061758165E-19</v>
      </c>
      <c r="G419">
        <f t="shared" si="55"/>
        <v>1.9259064880651926E-31</v>
      </c>
      <c r="H419">
        <f t="shared" si="55"/>
        <v>0</v>
      </c>
      <c r="I419">
        <f t="shared" si="56"/>
        <v>5.2149316061777424E-19</v>
      </c>
      <c r="J419">
        <f t="shared" si="51"/>
        <v>44.569648399525249</v>
      </c>
      <c r="K419">
        <f t="shared" si="57"/>
        <v>1986.4535584573036</v>
      </c>
    </row>
    <row r="420" spans="1:11" x14ac:dyDescent="0.25">
      <c r="A420">
        <f t="shared" si="58"/>
        <v>845.39999999998145</v>
      </c>
      <c r="B420">
        <v>341</v>
      </c>
      <c r="C420">
        <f t="shared" si="52"/>
        <v>369.44188856850934</v>
      </c>
      <c r="D420">
        <f t="shared" si="53"/>
        <v>392.52040090000054</v>
      </c>
      <c r="E420">
        <f t="shared" si="54"/>
        <v>-28.441888568509341</v>
      </c>
      <c r="F420">
        <f t="shared" si="55"/>
        <v>2.7570576059318789E-19</v>
      </c>
      <c r="G420">
        <f t="shared" si="55"/>
        <v>8.4963149187689558E-32</v>
      </c>
      <c r="H420">
        <f t="shared" si="55"/>
        <v>0</v>
      </c>
      <c r="I420">
        <f t="shared" si="56"/>
        <v>2.7570576059327287E-19</v>
      </c>
      <c r="J420">
        <f t="shared" si="51"/>
        <v>-28.441888568509341</v>
      </c>
      <c r="K420">
        <f t="shared" si="57"/>
        <v>808.94102534350236</v>
      </c>
    </row>
    <row r="421" spans="1:11" x14ac:dyDescent="0.25">
      <c r="A421">
        <f t="shared" si="58"/>
        <v>845.4499999999814</v>
      </c>
      <c r="B421">
        <v>378</v>
      </c>
      <c r="C421">
        <f t="shared" si="52"/>
        <v>369.45342553654393</v>
      </c>
      <c r="D421">
        <f t="shared" si="53"/>
        <v>392.47040090000058</v>
      </c>
      <c r="E421">
        <f t="shared" si="54"/>
        <v>8.5465744634560679</v>
      </c>
      <c r="F421">
        <f t="shared" si="55"/>
        <v>1.4512218133740528E-19</v>
      </c>
      <c r="G421">
        <f t="shared" si="55"/>
        <v>3.7317860798638317E-32</v>
      </c>
      <c r="H421">
        <f t="shared" si="55"/>
        <v>0</v>
      </c>
      <c r="I421">
        <f t="shared" si="56"/>
        <v>1.4512218133744259E-19</v>
      </c>
      <c r="J421">
        <f t="shared" si="51"/>
        <v>8.5465744634560679</v>
      </c>
      <c r="K421">
        <f t="shared" si="57"/>
        <v>73.043935059399374</v>
      </c>
    </row>
    <row r="422" spans="1:11" x14ac:dyDescent="0.25">
      <c r="A422">
        <f t="shared" si="58"/>
        <v>845.49999999998136</v>
      </c>
      <c r="B422">
        <v>349</v>
      </c>
      <c r="C422">
        <f t="shared" si="52"/>
        <v>369.46496250457847</v>
      </c>
      <c r="D422">
        <f t="shared" si="53"/>
        <v>392.42040090000063</v>
      </c>
      <c r="E422">
        <f t="shared" si="54"/>
        <v>-20.464962504578466</v>
      </c>
      <c r="F422">
        <f t="shared" si="55"/>
        <v>7.605232387039694E-20</v>
      </c>
      <c r="G422">
        <f t="shared" si="55"/>
        <v>1.6319002669205592E-32</v>
      </c>
      <c r="H422">
        <f t="shared" si="55"/>
        <v>0</v>
      </c>
      <c r="I422">
        <f t="shared" si="56"/>
        <v>7.6052323870413262E-20</v>
      </c>
      <c r="J422">
        <f t="shared" si="51"/>
        <v>-20.464962504578466</v>
      </c>
      <c r="K422">
        <f t="shared" si="57"/>
        <v>418.81469031380254</v>
      </c>
    </row>
    <row r="423" spans="1:11" x14ac:dyDescent="0.25">
      <c r="A423">
        <f t="shared" si="58"/>
        <v>845.54999999998131</v>
      </c>
      <c r="B423">
        <v>376</v>
      </c>
      <c r="C423">
        <f t="shared" si="52"/>
        <v>369.47649947261306</v>
      </c>
      <c r="D423">
        <f t="shared" si="53"/>
        <v>392.37040090000067</v>
      </c>
      <c r="E423">
        <f t="shared" si="54"/>
        <v>6.5235005273869433</v>
      </c>
      <c r="F423">
        <f t="shared" si="55"/>
        <v>3.9680936593594319E-20</v>
      </c>
      <c r="G423">
        <f t="shared" si="55"/>
        <v>7.1049531826265209E-33</v>
      </c>
      <c r="H423">
        <f t="shared" si="55"/>
        <v>0</v>
      </c>
      <c r="I423">
        <f t="shared" si="56"/>
        <v>3.9680936593601427E-20</v>
      </c>
      <c r="J423">
        <f t="shared" si="51"/>
        <v>6.5235005273869433</v>
      </c>
      <c r="K423">
        <f t="shared" si="57"/>
        <v>42.556059130817729</v>
      </c>
    </row>
    <row r="424" spans="1:11" x14ac:dyDescent="0.25">
      <c r="A424">
        <f t="shared" si="58"/>
        <v>845.59999999998126</v>
      </c>
      <c r="B424">
        <v>407</v>
      </c>
      <c r="C424">
        <f t="shared" si="52"/>
        <v>369.48803644064765</v>
      </c>
      <c r="D424">
        <f t="shared" si="53"/>
        <v>392.32040090000072</v>
      </c>
      <c r="E424">
        <f t="shared" si="54"/>
        <v>37.511963559352353</v>
      </c>
      <c r="F424">
        <f t="shared" si="55"/>
        <v>2.0613041310430535E-20</v>
      </c>
      <c r="G424">
        <f t="shared" si="55"/>
        <v>3.0797790586361096E-33</v>
      </c>
      <c r="H424">
        <f t="shared" si="55"/>
        <v>0</v>
      </c>
      <c r="I424">
        <f t="shared" si="56"/>
        <v>2.0613041310433614E-20</v>
      </c>
      <c r="J424">
        <f t="shared" si="51"/>
        <v>37.511963559352353</v>
      </c>
      <c r="K424">
        <f t="shared" si="57"/>
        <v>1407.1474100781788</v>
      </c>
    </row>
    <row r="425" spans="1:11" x14ac:dyDescent="0.25">
      <c r="A425">
        <f t="shared" si="58"/>
        <v>845.64999999998122</v>
      </c>
      <c r="B425">
        <v>405</v>
      </c>
      <c r="C425">
        <f t="shared" si="52"/>
        <v>369.49957340868218</v>
      </c>
      <c r="D425">
        <f t="shared" si="53"/>
        <v>392.27040090000077</v>
      </c>
      <c r="E425">
        <f t="shared" si="54"/>
        <v>35.500426591317819</v>
      </c>
      <c r="F425">
        <f t="shared" si="55"/>
        <v>1.0660877840777357E-20</v>
      </c>
      <c r="G425">
        <f t="shared" si="55"/>
        <v>1.3291335992269342E-33</v>
      </c>
      <c r="H425">
        <f t="shared" si="55"/>
        <v>0</v>
      </c>
      <c r="I425">
        <f t="shared" si="56"/>
        <v>1.0660877840778686E-20</v>
      </c>
      <c r="J425">
        <f t="shared" si="51"/>
        <v>35.500426591317819</v>
      </c>
      <c r="K425">
        <f t="shared" si="57"/>
        <v>1260.2802881655452</v>
      </c>
    </row>
    <row r="426" spans="1:11" x14ac:dyDescent="0.25">
      <c r="A426">
        <f t="shared" si="58"/>
        <v>845.69999999998117</v>
      </c>
      <c r="B426">
        <v>396</v>
      </c>
      <c r="C426">
        <f t="shared" si="52"/>
        <v>369.51111037671677</v>
      </c>
      <c r="D426">
        <f t="shared" si="53"/>
        <v>392.22040090000081</v>
      </c>
      <c r="E426">
        <f t="shared" si="54"/>
        <v>26.488889623283228</v>
      </c>
      <c r="F426">
        <f t="shared" si="55"/>
        <v>5.4895228135656332E-21</v>
      </c>
      <c r="G426">
        <f t="shared" si="55"/>
        <v>5.710951155733848E-34</v>
      </c>
      <c r="H426">
        <f t="shared" si="55"/>
        <v>0</v>
      </c>
      <c r="I426">
        <f t="shared" si="56"/>
        <v>5.4895228135662042E-21</v>
      </c>
      <c r="J426">
        <f t="shared" si="51"/>
        <v>26.488889623283228</v>
      </c>
      <c r="K426">
        <f t="shared" si="57"/>
        <v>701.66127347448185</v>
      </c>
    </row>
    <row r="427" spans="1:11" x14ac:dyDescent="0.25">
      <c r="A427">
        <f t="shared" si="58"/>
        <v>845.74999999998113</v>
      </c>
      <c r="B427">
        <v>398</v>
      </c>
      <c r="C427">
        <f t="shared" si="52"/>
        <v>369.52264734475136</v>
      </c>
      <c r="D427">
        <f t="shared" si="53"/>
        <v>392.17040090000086</v>
      </c>
      <c r="E427">
        <f t="shared" si="54"/>
        <v>28.477352655248637</v>
      </c>
      <c r="F427">
        <f t="shared" si="55"/>
        <v>2.8142777402282046E-21</v>
      </c>
      <c r="G427">
        <f t="shared" si="55"/>
        <v>2.4430873155007448E-34</v>
      </c>
      <c r="H427">
        <f t="shared" si="55"/>
        <v>0</v>
      </c>
      <c r="I427">
        <f t="shared" si="56"/>
        <v>2.8142777402284487E-21</v>
      </c>
      <c r="J427">
        <f t="shared" si="51"/>
        <v>28.477352655248637</v>
      </c>
      <c r="K427">
        <f t="shared" si="57"/>
        <v>810.9596142513966</v>
      </c>
    </row>
    <row r="428" spans="1:11" x14ac:dyDescent="0.25">
      <c r="A428">
        <f t="shared" si="58"/>
        <v>845.79999999998108</v>
      </c>
      <c r="B428">
        <v>389</v>
      </c>
      <c r="C428">
        <f t="shared" si="52"/>
        <v>369.5341843127859</v>
      </c>
      <c r="D428">
        <f t="shared" si="53"/>
        <v>392.1204009000009</v>
      </c>
      <c r="E428">
        <f t="shared" si="54"/>
        <v>19.465815687214103</v>
      </c>
      <c r="F428">
        <f t="shared" si="55"/>
        <v>1.4364484695374465E-21</v>
      </c>
      <c r="G428">
        <f t="shared" si="55"/>
        <v>1.0405435606208734E-34</v>
      </c>
      <c r="H428">
        <f t="shared" si="55"/>
        <v>0</v>
      </c>
      <c r="I428">
        <f t="shared" si="56"/>
        <v>1.4364484695375505E-21</v>
      </c>
      <c r="J428">
        <f t="shared" si="51"/>
        <v>19.465815687214103</v>
      </c>
      <c r="K428">
        <f t="shared" si="57"/>
        <v>378.91798036859069</v>
      </c>
    </row>
    <row r="429" spans="1:11" x14ac:dyDescent="0.25">
      <c r="A429">
        <f t="shared" si="58"/>
        <v>845.84999999998104</v>
      </c>
      <c r="B429">
        <v>383</v>
      </c>
      <c r="C429">
        <f t="shared" si="52"/>
        <v>369.54572128082043</v>
      </c>
      <c r="D429">
        <f t="shared" si="53"/>
        <v>392.07040090000095</v>
      </c>
      <c r="E429">
        <f t="shared" si="54"/>
        <v>13.45427871917957</v>
      </c>
      <c r="F429">
        <f t="shared" si="55"/>
        <v>7.2996809770553731E-22</v>
      </c>
      <c r="G429">
        <f t="shared" si="55"/>
        <v>4.4123735955739344E-35</v>
      </c>
      <c r="H429">
        <f t="shared" si="55"/>
        <v>0</v>
      </c>
      <c r="I429">
        <f t="shared" si="56"/>
        <v>7.2996809770558141E-22</v>
      </c>
      <c r="J429">
        <f t="shared" si="51"/>
        <v>13.45427871917957</v>
      </c>
      <c r="K429">
        <f t="shared" si="57"/>
        <v>181.01761585336823</v>
      </c>
    </row>
    <row r="430" spans="1:11" x14ac:dyDescent="0.25">
      <c r="A430">
        <f t="shared" si="58"/>
        <v>845.89999999998099</v>
      </c>
      <c r="B430">
        <v>410</v>
      </c>
      <c r="C430">
        <f t="shared" si="52"/>
        <v>369.55725824885502</v>
      </c>
      <c r="D430">
        <f t="shared" si="53"/>
        <v>392.02040090000099</v>
      </c>
      <c r="E430">
        <f t="shared" si="54"/>
        <v>40.442741751144979</v>
      </c>
      <c r="F430">
        <f t="shared" si="55"/>
        <v>3.6932477642966303E-22</v>
      </c>
      <c r="G430">
        <f t="shared" si="55"/>
        <v>1.8628377151903812E-35</v>
      </c>
      <c r="H430">
        <f t="shared" si="55"/>
        <v>0</v>
      </c>
      <c r="I430">
        <f t="shared" si="56"/>
        <v>3.6932477642968165E-22</v>
      </c>
      <c r="J430">
        <f t="shared" si="51"/>
        <v>40.442741751144979</v>
      </c>
      <c r="K430">
        <f t="shared" si="57"/>
        <v>1635.6153603498053</v>
      </c>
    </row>
    <row r="431" spans="1:11" x14ac:dyDescent="0.25">
      <c r="A431">
        <f t="shared" si="58"/>
        <v>845.94999999998095</v>
      </c>
      <c r="B431">
        <v>392</v>
      </c>
      <c r="C431">
        <f t="shared" si="52"/>
        <v>369.56879521688961</v>
      </c>
      <c r="D431">
        <f t="shared" si="53"/>
        <v>391.97040090000104</v>
      </c>
      <c r="E431">
        <f t="shared" si="54"/>
        <v>22.431204783110388</v>
      </c>
      <c r="F431">
        <f t="shared" si="55"/>
        <v>1.8603889055773587E-22</v>
      </c>
      <c r="G431">
        <f t="shared" si="55"/>
        <v>7.8301215026887657E-36</v>
      </c>
      <c r="H431">
        <f t="shared" si="55"/>
        <v>0</v>
      </c>
      <c r="I431">
        <f t="shared" si="56"/>
        <v>1.860388905577437E-22</v>
      </c>
      <c r="J431">
        <f t="shared" si="51"/>
        <v>22.431204783110388</v>
      </c>
      <c r="K431">
        <f t="shared" si="57"/>
        <v>503.15894802183436</v>
      </c>
    </row>
    <row r="432" spans="1:11" x14ac:dyDescent="0.25">
      <c r="A432">
        <f t="shared" si="58"/>
        <v>845.9999999999809</v>
      </c>
      <c r="B432">
        <v>384</v>
      </c>
      <c r="C432">
        <f t="shared" si="52"/>
        <v>369.58033218492415</v>
      </c>
      <c r="D432">
        <f t="shared" si="53"/>
        <v>391.92040090000108</v>
      </c>
      <c r="E432">
        <f t="shared" si="54"/>
        <v>14.419667815075854</v>
      </c>
      <c r="F432">
        <f t="shared" si="55"/>
        <v>9.3301746276583998E-23</v>
      </c>
      <c r="G432">
        <f t="shared" si="55"/>
        <v>3.2768209704862773E-36</v>
      </c>
      <c r="H432">
        <f t="shared" si="55"/>
        <v>0</v>
      </c>
      <c r="I432">
        <f t="shared" si="56"/>
        <v>9.3301746276587277E-23</v>
      </c>
      <c r="J432">
        <f t="shared" si="51"/>
        <v>14.419667815075854</v>
      </c>
      <c r="K432">
        <f t="shared" si="57"/>
        <v>207.92681989713446</v>
      </c>
    </row>
    <row r="433" spans="1:11" x14ac:dyDescent="0.25">
      <c r="A433">
        <f t="shared" si="58"/>
        <v>846.04999999998086</v>
      </c>
      <c r="B433">
        <v>364</v>
      </c>
      <c r="C433">
        <f t="shared" si="52"/>
        <v>369.59186915295874</v>
      </c>
      <c r="D433">
        <f t="shared" si="53"/>
        <v>391.87040090000113</v>
      </c>
      <c r="E433">
        <f t="shared" si="54"/>
        <v>-5.5918691529587363</v>
      </c>
      <c r="F433">
        <f t="shared" si="55"/>
        <v>4.6587192329192071E-23</v>
      </c>
      <c r="G433">
        <f t="shared" si="55"/>
        <v>1.3652986518651473E-36</v>
      </c>
      <c r="H433">
        <f t="shared" si="55"/>
        <v>0</v>
      </c>
      <c r="I433">
        <f t="shared" si="56"/>
        <v>4.6587192329193434E-23</v>
      </c>
      <c r="J433">
        <f t="shared" si="51"/>
        <v>-5.5918691529587363</v>
      </c>
      <c r="K433">
        <f t="shared" si="57"/>
        <v>31.269000623811454</v>
      </c>
    </row>
    <row r="434" spans="1:11" x14ac:dyDescent="0.25">
      <c r="A434">
        <f t="shared" si="58"/>
        <v>846.09999999998081</v>
      </c>
      <c r="B434">
        <v>382</v>
      </c>
      <c r="C434">
        <f t="shared" si="52"/>
        <v>369.60340612099333</v>
      </c>
      <c r="D434">
        <f t="shared" si="53"/>
        <v>391.82040090000118</v>
      </c>
      <c r="E434">
        <f t="shared" si="54"/>
        <v>12.396593879006673</v>
      </c>
      <c r="F434">
        <f t="shared" si="55"/>
        <v>2.315975906008823E-23</v>
      </c>
      <c r="G434">
        <f t="shared" si="55"/>
        <v>5.6636100337154354E-37</v>
      </c>
      <c r="H434">
        <f t="shared" si="55"/>
        <v>0</v>
      </c>
      <c r="I434">
        <f t="shared" si="56"/>
        <v>2.3159759060088797E-23</v>
      </c>
      <c r="J434">
        <f t="shared" si="51"/>
        <v>12.396593879006673</v>
      </c>
      <c r="K434">
        <f t="shared" si="57"/>
        <v>153.67553980102571</v>
      </c>
    </row>
    <row r="435" spans="1:11" x14ac:dyDescent="0.25">
      <c r="A435">
        <f t="shared" si="58"/>
        <v>846.14999999998076</v>
      </c>
      <c r="B435">
        <v>339</v>
      </c>
      <c r="C435">
        <f t="shared" si="52"/>
        <v>369.61494308902786</v>
      </c>
      <c r="D435">
        <f t="shared" si="53"/>
        <v>391.77040090000122</v>
      </c>
      <c r="E435">
        <f t="shared" si="54"/>
        <v>-30.614943089027861</v>
      </c>
      <c r="F435">
        <f t="shared" si="55"/>
        <v>1.1462841050012716E-23</v>
      </c>
      <c r="G435">
        <f t="shared" si="55"/>
        <v>2.3391052170887797E-37</v>
      </c>
      <c r="H435">
        <f t="shared" si="55"/>
        <v>0</v>
      </c>
      <c r="I435">
        <f t="shared" si="56"/>
        <v>1.1462841050012949E-23</v>
      </c>
      <c r="J435">
        <f t="shared" si="51"/>
        <v>-30.614943089027861</v>
      </c>
      <c r="K435">
        <f t="shared" si="57"/>
        <v>937.27474034441479</v>
      </c>
    </row>
    <row r="436" spans="1:11" x14ac:dyDescent="0.25">
      <c r="A436">
        <f t="shared" si="58"/>
        <v>846.19999999998072</v>
      </c>
      <c r="B436">
        <v>354</v>
      </c>
      <c r="C436">
        <f t="shared" si="52"/>
        <v>369.62648005706245</v>
      </c>
      <c r="D436">
        <f t="shared" si="53"/>
        <v>391.72040090000127</v>
      </c>
      <c r="E436">
        <f t="shared" si="54"/>
        <v>-15.626480057062452</v>
      </c>
      <c r="F436">
        <f t="shared" si="55"/>
        <v>5.648605409823229E-24</v>
      </c>
      <c r="G436">
        <f t="shared" si="55"/>
        <v>9.6182687252354378E-38</v>
      </c>
      <c r="H436">
        <f t="shared" si="55"/>
        <v>0</v>
      </c>
      <c r="I436">
        <f t="shared" si="56"/>
        <v>5.6486054098233253E-24</v>
      </c>
      <c r="J436">
        <f t="shared" si="51"/>
        <v>-15.626480057062452</v>
      </c>
      <c r="K436">
        <f t="shared" si="57"/>
        <v>244.18687897377052</v>
      </c>
    </row>
    <row r="437" spans="1:11" x14ac:dyDescent="0.25">
      <c r="A437">
        <f t="shared" si="58"/>
        <v>846.24999999998067</v>
      </c>
      <c r="B437">
        <v>365</v>
      </c>
      <c r="C437">
        <f t="shared" si="52"/>
        <v>369.63801702509704</v>
      </c>
      <c r="D437">
        <f t="shared" si="53"/>
        <v>391.67040090000131</v>
      </c>
      <c r="E437">
        <f t="shared" si="54"/>
        <v>-4.6380170250970423</v>
      </c>
      <c r="F437">
        <f t="shared" si="55"/>
        <v>2.7712833912193224E-24</v>
      </c>
      <c r="G437">
        <f t="shared" si="55"/>
        <v>3.9376289537630209E-38</v>
      </c>
      <c r="H437">
        <f t="shared" si="55"/>
        <v>0</v>
      </c>
      <c r="I437">
        <f t="shared" si="56"/>
        <v>2.7712833912193617E-24</v>
      </c>
      <c r="J437">
        <f t="shared" si="51"/>
        <v>-4.6380170250970423</v>
      </c>
      <c r="K437">
        <f t="shared" si="57"/>
        <v>21.511201925090017</v>
      </c>
    </row>
    <row r="438" spans="1:11" x14ac:dyDescent="0.25">
      <c r="A438">
        <f t="shared" si="58"/>
        <v>846.29999999998063</v>
      </c>
      <c r="B438">
        <v>383</v>
      </c>
      <c r="C438">
        <f t="shared" si="52"/>
        <v>369.64955399313158</v>
      </c>
      <c r="D438">
        <f t="shared" si="53"/>
        <v>391.62040090000136</v>
      </c>
      <c r="E438">
        <f t="shared" si="54"/>
        <v>13.350446006868424</v>
      </c>
      <c r="F438">
        <f t="shared" si="55"/>
        <v>1.3536655431603454E-24</v>
      </c>
      <c r="G438">
        <f t="shared" si="55"/>
        <v>1.6049570206921847E-38</v>
      </c>
      <c r="H438">
        <f t="shared" si="55"/>
        <v>0</v>
      </c>
      <c r="I438">
        <f t="shared" si="56"/>
        <v>1.3536655431603614E-24</v>
      </c>
      <c r="J438">
        <f t="shared" si="51"/>
        <v>13.350446006868424</v>
      </c>
      <c r="K438">
        <f t="shared" si="57"/>
        <v>178.23440858230904</v>
      </c>
    </row>
    <row r="439" spans="1:11" x14ac:dyDescent="0.25">
      <c r="A439">
        <f t="shared" si="58"/>
        <v>846.34999999998058</v>
      </c>
      <c r="B439">
        <v>345</v>
      </c>
      <c r="C439">
        <f t="shared" si="52"/>
        <v>369.66109096116611</v>
      </c>
      <c r="D439">
        <f t="shared" si="53"/>
        <v>391.5704009000014</v>
      </c>
      <c r="E439">
        <f t="shared" si="54"/>
        <v>-24.66109096116611</v>
      </c>
      <c r="F439">
        <f t="shared" si="55"/>
        <v>6.5831317019847933E-25</v>
      </c>
      <c r="G439">
        <f t="shared" si="55"/>
        <v>6.5130251916995478E-39</v>
      </c>
      <c r="H439">
        <f t="shared" si="55"/>
        <v>0</v>
      </c>
      <c r="I439">
        <f t="shared" si="56"/>
        <v>6.5831317019848585E-25</v>
      </c>
      <c r="J439">
        <f t="shared" si="51"/>
        <v>-24.66109096116611</v>
      </c>
      <c r="K439">
        <f t="shared" si="57"/>
        <v>608.16940739490883</v>
      </c>
    </row>
    <row r="440" spans="1:11" x14ac:dyDescent="0.25">
      <c r="A440">
        <f t="shared" si="58"/>
        <v>846.39999999998054</v>
      </c>
      <c r="B440">
        <v>359</v>
      </c>
      <c r="C440">
        <f t="shared" si="52"/>
        <v>369.6726279292007</v>
      </c>
      <c r="D440">
        <f t="shared" si="53"/>
        <v>391.52040090000145</v>
      </c>
      <c r="E440">
        <f t="shared" si="54"/>
        <v>-10.672627929200701</v>
      </c>
      <c r="F440">
        <f t="shared" si="55"/>
        <v>3.1874578244221236E-25</v>
      </c>
      <c r="G440">
        <f t="shared" si="55"/>
        <v>2.6314361891705628E-39</v>
      </c>
      <c r="H440">
        <f t="shared" si="55"/>
        <v>0</v>
      </c>
      <c r="I440">
        <f t="shared" si="56"/>
        <v>3.1874578244221498E-25</v>
      </c>
      <c r="J440">
        <f t="shared" si="51"/>
        <v>-10.672627929200701</v>
      </c>
      <c r="K440">
        <f t="shared" si="57"/>
        <v>113.90498691515484</v>
      </c>
    </row>
    <row r="441" spans="1:11" x14ac:dyDescent="0.25">
      <c r="A441">
        <f t="shared" si="58"/>
        <v>846.44999999998049</v>
      </c>
      <c r="B441">
        <v>416</v>
      </c>
      <c r="C441">
        <f t="shared" si="52"/>
        <v>369.68416489723529</v>
      </c>
      <c r="D441">
        <f t="shared" si="53"/>
        <v>391.47040090000149</v>
      </c>
      <c r="E441">
        <f t="shared" si="54"/>
        <v>46.315835102764709</v>
      </c>
      <c r="F441">
        <f t="shared" si="55"/>
        <v>1.5365513706756141E-25</v>
      </c>
      <c r="G441">
        <f t="shared" si="55"/>
        <v>1.0585068240272857E-39</v>
      </c>
      <c r="H441">
        <f t="shared" si="55"/>
        <v>0</v>
      </c>
      <c r="I441">
        <f t="shared" si="56"/>
        <v>1.5365513706756246E-25</v>
      </c>
      <c r="J441">
        <f t="shared" si="51"/>
        <v>46.315835102764709</v>
      </c>
      <c r="K441">
        <f t="shared" si="57"/>
        <v>2145.1565812664917</v>
      </c>
    </row>
    <row r="442" spans="1:11" x14ac:dyDescent="0.25">
      <c r="A442">
        <f t="shared" si="58"/>
        <v>846.49999999998045</v>
      </c>
      <c r="B442">
        <v>356</v>
      </c>
      <c r="C442">
        <f t="shared" si="52"/>
        <v>369.69570186526983</v>
      </c>
      <c r="D442">
        <f t="shared" si="53"/>
        <v>391.42040090000154</v>
      </c>
      <c r="E442">
        <f t="shared" si="54"/>
        <v>-13.695701865269825</v>
      </c>
      <c r="F442">
        <f t="shared" si="55"/>
        <v>7.3746337348193501E-26</v>
      </c>
      <c r="G442">
        <f t="shared" si="55"/>
        <v>4.2392127753113382E-40</v>
      </c>
      <c r="H442">
        <f t="shared" si="55"/>
        <v>0</v>
      </c>
      <c r="I442">
        <f t="shared" si="56"/>
        <v>7.3746337348193926E-26</v>
      </c>
      <c r="J442">
        <f t="shared" si="51"/>
        <v>-13.695701865269825</v>
      </c>
      <c r="K442">
        <f t="shared" si="57"/>
        <v>187.57224958235537</v>
      </c>
    </row>
    <row r="443" spans="1:11" x14ac:dyDescent="0.25">
      <c r="A443">
        <f t="shared" si="58"/>
        <v>846.5499999999804</v>
      </c>
      <c r="B443">
        <v>393</v>
      </c>
      <c r="C443">
        <f t="shared" si="52"/>
        <v>369.70723883330442</v>
      </c>
      <c r="D443">
        <f t="shared" si="53"/>
        <v>391.37040090000158</v>
      </c>
      <c r="E443">
        <f t="shared" si="54"/>
        <v>23.292761166695584</v>
      </c>
      <c r="F443">
        <f t="shared" si="55"/>
        <v>3.5239079957056863E-26</v>
      </c>
      <c r="G443">
        <f t="shared" si="55"/>
        <v>1.6903144432697378E-40</v>
      </c>
      <c r="H443">
        <f t="shared" si="55"/>
        <v>0</v>
      </c>
      <c r="I443">
        <f t="shared" si="56"/>
        <v>3.5239079957057029E-26</v>
      </c>
      <c r="J443">
        <f t="shared" si="51"/>
        <v>23.292761166695584</v>
      </c>
      <c r="K443">
        <f t="shared" si="57"/>
        <v>542.55272276872188</v>
      </c>
    </row>
    <row r="444" spans="1:11" x14ac:dyDescent="0.25">
      <c r="A444">
        <f t="shared" si="58"/>
        <v>846.59999999998035</v>
      </c>
      <c r="B444">
        <v>356</v>
      </c>
      <c r="C444">
        <f t="shared" si="52"/>
        <v>369.71877580133901</v>
      </c>
      <c r="D444">
        <f t="shared" si="53"/>
        <v>391.32040090000163</v>
      </c>
      <c r="E444">
        <f t="shared" si="54"/>
        <v>-13.718775801339007</v>
      </c>
      <c r="F444">
        <f t="shared" si="55"/>
        <v>1.6764839515580216E-26</v>
      </c>
      <c r="G444">
        <f t="shared" si="55"/>
        <v>6.710278163760135E-41</v>
      </c>
      <c r="H444">
        <f t="shared" si="55"/>
        <v>0</v>
      </c>
      <c r="I444">
        <f t="shared" si="56"/>
        <v>1.6764839515580282E-26</v>
      </c>
      <c r="J444">
        <f t="shared" si="51"/>
        <v>-13.718775801339007</v>
      </c>
      <c r="K444">
        <f t="shared" si="57"/>
        <v>188.2048094874047</v>
      </c>
    </row>
    <row r="445" spans="1:11" x14ac:dyDescent="0.25">
      <c r="A445">
        <f t="shared" si="58"/>
        <v>846.64999999998031</v>
      </c>
      <c r="B445">
        <v>386</v>
      </c>
      <c r="C445">
        <f t="shared" si="52"/>
        <v>369.73031276937354</v>
      </c>
      <c r="D445">
        <f t="shared" si="53"/>
        <v>391.27040090000168</v>
      </c>
      <c r="E445">
        <f t="shared" si="54"/>
        <v>16.269687230626459</v>
      </c>
      <c r="F445">
        <f t="shared" si="55"/>
        <v>7.9408130902744907E-27</v>
      </c>
      <c r="G445">
        <f t="shared" si="55"/>
        <v>2.6521878345041536E-41</v>
      </c>
      <c r="H445">
        <f t="shared" si="55"/>
        <v>0</v>
      </c>
      <c r="I445">
        <f t="shared" si="56"/>
        <v>7.9408130902745165E-27</v>
      </c>
      <c r="J445">
        <f t="shared" si="51"/>
        <v>16.269687230626459</v>
      </c>
      <c r="K445">
        <f t="shared" si="57"/>
        <v>264.70272258240965</v>
      </c>
    </row>
    <row r="446" spans="1:11" x14ac:dyDescent="0.25">
      <c r="A446">
        <f t="shared" si="58"/>
        <v>846.69999999998026</v>
      </c>
      <c r="B446">
        <v>418</v>
      </c>
      <c r="C446">
        <f t="shared" si="52"/>
        <v>369.74184973740813</v>
      </c>
      <c r="D446">
        <f t="shared" si="53"/>
        <v>391.22040090000172</v>
      </c>
      <c r="E446">
        <f t="shared" si="54"/>
        <v>48.258150262591869</v>
      </c>
      <c r="F446">
        <f t="shared" si="55"/>
        <v>3.7447366495665179E-27</v>
      </c>
      <c r="G446">
        <f t="shared" si="55"/>
        <v>1.0436593487924089E-41</v>
      </c>
      <c r="H446">
        <f t="shared" si="55"/>
        <v>0</v>
      </c>
      <c r="I446">
        <f t="shared" si="56"/>
        <v>3.7447366495665286E-27</v>
      </c>
      <c r="J446">
        <f t="shared" si="51"/>
        <v>48.258150262591869</v>
      </c>
      <c r="K446">
        <f t="shared" si="57"/>
        <v>2328.8490667668957</v>
      </c>
    </row>
    <row r="447" spans="1:11" x14ac:dyDescent="0.25">
      <c r="A447">
        <f t="shared" si="58"/>
        <v>846.74999999998022</v>
      </c>
      <c r="B447">
        <v>362</v>
      </c>
      <c r="C447">
        <f t="shared" si="52"/>
        <v>369.75338670544272</v>
      </c>
      <c r="D447">
        <f t="shared" si="53"/>
        <v>391.17040090000177</v>
      </c>
      <c r="E447">
        <f t="shared" si="54"/>
        <v>-7.7533867054427219</v>
      </c>
      <c r="F447">
        <f t="shared" si="55"/>
        <v>1.7582001893809283E-27</v>
      </c>
      <c r="G447">
        <f t="shared" si="55"/>
        <v>4.0888764764013056E-42</v>
      </c>
      <c r="H447">
        <f t="shared" si="55"/>
        <v>0</v>
      </c>
      <c r="I447">
        <f t="shared" si="56"/>
        <v>1.7582001893809322E-27</v>
      </c>
      <c r="J447">
        <f t="shared" si="51"/>
        <v>-7.7533867054427219</v>
      </c>
      <c r="K447">
        <f t="shared" si="57"/>
        <v>60.115005404135943</v>
      </c>
    </row>
    <row r="448" spans="1:11" x14ac:dyDescent="0.25">
      <c r="A448">
        <f t="shared" si="58"/>
        <v>846.79999999998017</v>
      </c>
      <c r="B448">
        <v>373</v>
      </c>
      <c r="C448">
        <f t="shared" si="52"/>
        <v>369.76492367347726</v>
      </c>
      <c r="D448">
        <f t="shared" si="53"/>
        <v>391.12040090000181</v>
      </c>
      <c r="E448">
        <f t="shared" si="54"/>
        <v>3.2350763265227442</v>
      </c>
      <c r="F448">
        <f t="shared" si="55"/>
        <v>8.2187562013100661E-28</v>
      </c>
      <c r="G448">
        <f t="shared" si="55"/>
        <v>1.5949238337588801E-42</v>
      </c>
      <c r="H448">
        <f t="shared" si="55"/>
        <v>0</v>
      </c>
      <c r="I448">
        <f t="shared" si="56"/>
        <v>8.2187562013100822E-28</v>
      </c>
      <c r="J448">
        <f t="shared" si="51"/>
        <v>3.2350763265227442</v>
      </c>
      <c r="K448">
        <f t="shared" si="57"/>
        <v>10.465718838427893</v>
      </c>
    </row>
    <row r="449" spans="1:11" x14ac:dyDescent="0.25">
      <c r="A449">
        <f t="shared" si="58"/>
        <v>846.84999999998013</v>
      </c>
      <c r="B449">
        <v>383</v>
      </c>
      <c r="C449">
        <f t="shared" si="52"/>
        <v>369.77646064151179</v>
      </c>
      <c r="D449">
        <f t="shared" si="53"/>
        <v>391.07040090000186</v>
      </c>
      <c r="E449">
        <f t="shared" si="54"/>
        <v>13.22353935848821</v>
      </c>
      <c r="F449">
        <f t="shared" si="55"/>
        <v>3.8250278995469953E-28</v>
      </c>
      <c r="G449">
        <f t="shared" si="55"/>
        <v>6.1939349372027566E-43</v>
      </c>
      <c r="H449">
        <f t="shared" si="55"/>
        <v>0</v>
      </c>
      <c r="I449">
        <f t="shared" si="56"/>
        <v>3.8250278995470016E-28</v>
      </c>
      <c r="J449">
        <f t="shared" si="51"/>
        <v>13.22353935848821</v>
      </c>
      <c r="K449">
        <f t="shared" si="57"/>
        <v>174.86199316548678</v>
      </c>
    </row>
    <row r="450" spans="1:11" x14ac:dyDescent="0.25">
      <c r="A450">
        <f t="shared" si="58"/>
        <v>846.89999999998008</v>
      </c>
      <c r="B450">
        <v>378</v>
      </c>
      <c r="C450">
        <f t="shared" si="52"/>
        <v>369.78799760954638</v>
      </c>
      <c r="D450">
        <f t="shared" si="53"/>
        <v>391.0204009000019</v>
      </c>
      <c r="E450">
        <f t="shared" si="54"/>
        <v>8.2120023904536197</v>
      </c>
      <c r="F450">
        <f t="shared" si="55"/>
        <v>1.7723677972428211E-28</v>
      </c>
      <c r="G450">
        <f t="shared" si="55"/>
        <v>2.3948816933017767E-43</v>
      </c>
      <c r="H450">
        <f t="shared" si="55"/>
        <v>0</v>
      </c>
      <c r="I450">
        <f t="shared" si="56"/>
        <v>1.7723677972428236E-28</v>
      </c>
      <c r="J450">
        <f t="shared" si="51"/>
        <v>8.2120023904536197</v>
      </c>
      <c r="K450">
        <f t="shared" si="57"/>
        <v>67.436983260815964</v>
      </c>
    </row>
    <row r="451" spans="1:11" x14ac:dyDescent="0.25">
      <c r="A451">
        <f t="shared" si="58"/>
        <v>846.94999999998004</v>
      </c>
      <c r="B451">
        <v>397</v>
      </c>
      <c r="C451">
        <f t="shared" si="52"/>
        <v>369.79953457758097</v>
      </c>
      <c r="D451">
        <f t="shared" si="53"/>
        <v>390.97040090000195</v>
      </c>
      <c r="E451">
        <f t="shared" si="54"/>
        <v>27.200465422419029</v>
      </c>
      <c r="F451">
        <f t="shared" si="55"/>
        <v>8.1764319755481292E-29</v>
      </c>
      <c r="G451">
        <f t="shared" si="55"/>
        <v>9.2191784904933293E-44</v>
      </c>
      <c r="H451">
        <f t="shared" si="55"/>
        <v>0</v>
      </c>
      <c r="I451">
        <f t="shared" si="56"/>
        <v>8.1764319755481382E-29</v>
      </c>
      <c r="J451">
        <f t="shared" si="51"/>
        <v>27.200465422419029</v>
      </c>
      <c r="K451">
        <f t="shared" si="57"/>
        <v>739.86531919621325</v>
      </c>
    </row>
    <row r="452" spans="1:11" x14ac:dyDescent="0.25">
      <c r="A452">
        <f t="shared" si="58"/>
        <v>846.99999999997999</v>
      </c>
      <c r="B452">
        <v>384</v>
      </c>
      <c r="C452">
        <f t="shared" si="52"/>
        <v>369.8110715456155</v>
      </c>
      <c r="D452">
        <f t="shared" si="53"/>
        <v>390.92040090000199</v>
      </c>
      <c r="E452">
        <f t="shared" si="54"/>
        <v>14.188928454384495</v>
      </c>
      <c r="F452">
        <f t="shared" si="55"/>
        <v>3.7554720951097569E-29</v>
      </c>
      <c r="G452">
        <f t="shared" si="55"/>
        <v>3.5333862645639733E-44</v>
      </c>
      <c r="H452">
        <f t="shared" si="55"/>
        <v>0</v>
      </c>
      <c r="I452">
        <f t="shared" si="56"/>
        <v>3.7554720951097602E-29</v>
      </c>
      <c r="J452">
        <f t="shared" si="51"/>
        <v>14.188928454384495</v>
      </c>
      <c r="K452">
        <f t="shared" si="57"/>
        <v>201.32569068364197</v>
      </c>
    </row>
    <row r="453" spans="1:11" x14ac:dyDescent="0.25">
      <c r="A453">
        <f t="shared" si="58"/>
        <v>847.04999999997995</v>
      </c>
      <c r="B453">
        <v>363</v>
      </c>
      <c r="C453">
        <f t="shared" ref="C453:C512" si="59">$N$12*A453+$O$12</f>
        <v>369.8226085136501</v>
      </c>
      <c r="D453">
        <f t="shared" ref="D453:D512" si="60">1253.6-A453-$L$5</f>
        <v>390.87040090000204</v>
      </c>
      <c r="E453">
        <f t="shared" ref="E453:E512" si="61">B453-C453</f>
        <v>-6.8226085136500956</v>
      </c>
      <c r="F453">
        <f t="shared" si="55"/>
        <v>1.7173388102814799E-29</v>
      </c>
      <c r="G453">
        <f t="shared" si="55"/>
        <v>1.348282021726357E-44</v>
      </c>
      <c r="H453">
        <f t="shared" si="55"/>
        <v>0</v>
      </c>
      <c r="I453">
        <f t="shared" si="56"/>
        <v>1.7173388102814813E-29</v>
      </c>
      <c r="J453">
        <f t="shared" si="51"/>
        <v>-6.8226085136500956</v>
      </c>
      <c r="K453">
        <f t="shared" si="57"/>
        <v>46.547986930530769</v>
      </c>
    </row>
    <row r="454" spans="1:11" x14ac:dyDescent="0.25">
      <c r="A454">
        <f t="shared" si="58"/>
        <v>847.0999999999799</v>
      </c>
      <c r="B454">
        <v>347</v>
      </c>
      <c r="C454">
        <f t="shared" si="59"/>
        <v>369.83414548168469</v>
      </c>
      <c r="D454">
        <f t="shared" si="60"/>
        <v>390.82040090000208</v>
      </c>
      <c r="E454">
        <f t="shared" si="61"/>
        <v>-22.834145481684686</v>
      </c>
      <c r="F454">
        <f t="shared" ref="F454:H512" si="62">F$5*EXP(-(($D454-F$6)^2)/(2*F$7^2))</f>
        <v>7.8187650692116148E-30</v>
      </c>
      <c r="G454">
        <f t="shared" si="62"/>
        <v>5.1222539345257365E-45</v>
      </c>
      <c r="H454">
        <f t="shared" si="62"/>
        <v>0</v>
      </c>
      <c r="I454">
        <f t="shared" si="56"/>
        <v>7.8187650692116204E-30</v>
      </c>
      <c r="J454">
        <f t="shared" si="51"/>
        <v>-22.834145481684686</v>
      </c>
      <c r="K454">
        <f t="shared" si="57"/>
        <v>521.39819987874114</v>
      </c>
    </row>
    <row r="455" spans="1:11" x14ac:dyDescent="0.25">
      <c r="A455">
        <f t="shared" si="58"/>
        <v>847.14999999997985</v>
      </c>
      <c r="B455">
        <v>375</v>
      </c>
      <c r="C455">
        <f t="shared" si="59"/>
        <v>369.84568244971922</v>
      </c>
      <c r="D455">
        <f t="shared" si="60"/>
        <v>390.77040090000213</v>
      </c>
      <c r="E455">
        <f t="shared" si="61"/>
        <v>5.1543175502807799</v>
      </c>
      <c r="F455">
        <f t="shared" si="62"/>
        <v>3.5441417011245825E-30</v>
      </c>
      <c r="G455">
        <f t="shared" si="62"/>
        <v>1.9374575679253965E-45</v>
      </c>
      <c r="H455">
        <f t="shared" si="62"/>
        <v>0</v>
      </c>
      <c r="I455">
        <f t="shared" si="56"/>
        <v>3.5441417011245846E-30</v>
      </c>
      <c r="J455">
        <f t="shared" si="51"/>
        <v>5.1543175502807799</v>
      </c>
      <c r="K455">
        <f t="shared" si="57"/>
        <v>26.566989409132461</v>
      </c>
    </row>
    <row r="456" spans="1:11" x14ac:dyDescent="0.25">
      <c r="A456">
        <f t="shared" si="58"/>
        <v>847.19999999997981</v>
      </c>
      <c r="B456">
        <v>394</v>
      </c>
      <c r="C456">
        <f t="shared" si="59"/>
        <v>369.85721941775381</v>
      </c>
      <c r="D456">
        <f t="shared" si="60"/>
        <v>390.72040090000218</v>
      </c>
      <c r="E456">
        <f t="shared" si="61"/>
        <v>24.142780582246189</v>
      </c>
      <c r="F456">
        <f t="shared" si="62"/>
        <v>1.5994649397909483E-30</v>
      </c>
      <c r="G456">
        <f t="shared" si="62"/>
        <v>7.2961546198277227E-46</v>
      </c>
      <c r="H456">
        <f t="shared" si="62"/>
        <v>0</v>
      </c>
      <c r="I456">
        <f t="shared" si="56"/>
        <v>1.599464939790949E-30</v>
      </c>
      <c r="J456">
        <f t="shared" si="51"/>
        <v>24.142780582246189</v>
      </c>
      <c r="K456">
        <f t="shared" si="57"/>
        <v>582.87385424248362</v>
      </c>
    </row>
    <row r="457" spans="1:11" x14ac:dyDescent="0.25">
      <c r="A457">
        <f t="shared" si="58"/>
        <v>847.24999999997976</v>
      </c>
      <c r="B457">
        <v>369</v>
      </c>
      <c r="C457">
        <f t="shared" si="59"/>
        <v>369.8687563857884</v>
      </c>
      <c r="D457">
        <f t="shared" si="60"/>
        <v>390.67040090000222</v>
      </c>
      <c r="E457">
        <f t="shared" si="61"/>
        <v>-0.86875638578840153</v>
      </c>
      <c r="F457">
        <f t="shared" si="62"/>
        <v>7.1866932159686664E-31</v>
      </c>
      <c r="G457">
        <f t="shared" si="62"/>
        <v>2.7355621879059516E-46</v>
      </c>
      <c r="H457">
        <f t="shared" si="62"/>
        <v>0</v>
      </c>
      <c r="I457">
        <f t="shared" si="56"/>
        <v>7.186693215968669E-31</v>
      </c>
      <c r="J457">
        <f t="shared" si="51"/>
        <v>-0.86875638578840153</v>
      </c>
      <c r="K457">
        <f t="shared" si="57"/>
        <v>0.75473765784812596</v>
      </c>
    </row>
    <row r="458" spans="1:11" x14ac:dyDescent="0.25">
      <c r="A458">
        <f t="shared" si="58"/>
        <v>847.29999999997972</v>
      </c>
      <c r="B458">
        <v>401</v>
      </c>
      <c r="C458">
        <f t="shared" si="59"/>
        <v>369.88029335382294</v>
      </c>
      <c r="D458">
        <f t="shared" si="60"/>
        <v>390.62040090000227</v>
      </c>
      <c r="E458">
        <f t="shared" si="61"/>
        <v>31.119706646177065</v>
      </c>
      <c r="F458">
        <f t="shared" si="62"/>
        <v>3.2149499892102676E-31</v>
      </c>
      <c r="G458">
        <f t="shared" si="62"/>
        <v>1.0211508171916844E-46</v>
      </c>
      <c r="H458">
        <f t="shared" si="62"/>
        <v>0</v>
      </c>
      <c r="I458">
        <f t="shared" si="56"/>
        <v>3.2149499892102684E-31</v>
      </c>
      <c r="J458">
        <f t="shared" si="51"/>
        <v>31.119706646177065</v>
      </c>
      <c r="K458">
        <f t="shared" si="57"/>
        <v>968.43614174411698</v>
      </c>
    </row>
    <row r="459" spans="1:11" x14ac:dyDescent="0.25">
      <c r="A459">
        <f t="shared" si="58"/>
        <v>847.34999999997967</v>
      </c>
      <c r="B459">
        <v>345</v>
      </c>
      <c r="C459">
        <f t="shared" si="59"/>
        <v>369.89183032185747</v>
      </c>
      <c r="D459">
        <f t="shared" si="60"/>
        <v>390.57040090000231</v>
      </c>
      <c r="E459">
        <f t="shared" si="61"/>
        <v>-24.891830321857469</v>
      </c>
      <c r="F459">
        <f t="shared" si="62"/>
        <v>1.4318913678047786E-31</v>
      </c>
      <c r="G459">
        <f t="shared" si="62"/>
        <v>3.7951060857659601E-47</v>
      </c>
      <c r="H459">
        <f t="shared" si="62"/>
        <v>0</v>
      </c>
      <c r="I459">
        <f t="shared" si="56"/>
        <v>1.4318913678047791E-31</v>
      </c>
      <c r="J459">
        <f t="shared" si="51"/>
        <v>-24.891830321857469</v>
      </c>
      <c r="K459">
        <f t="shared" si="57"/>
        <v>619.6032167721429</v>
      </c>
    </row>
    <row r="460" spans="1:11" x14ac:dyDescent="0.25">
      <c r="A460">
        <f t="shared" si="58"/>
        <v>847.39999999997963</v>
      </c>
      <c r="B460">
        <v>350</v>
      </c>
      <c r="C460">
        <f t="shared" si="59"/>
        <v>369.90336728989206</v>
      </c>
      <c r="D460">
        <f t="shared" si="60"/>
        <v>390.52040090000236</v>
      </c>
      <c r="E460">
        <f t="shared" si="61"/>
        <v>-19.90336728989206</v>
      </c>
      <c r="F460">
        <f t="shared" si="62"/>
        <v>6.3494579930303825E-32</v>
      </c>
      <c r="G460">
        <f t="shared" si="62"/>
        <v>1.4042637515970744E-47</v>
      </c>
      <c r="H460">
        <f t="shared" si="62"/>
        <v>0</v>
      </c>
      <c r="I460">
        <f t="shared" si="56"/>
        <v>6.3494579930303836E-32</v>
      </c>
      <c r="J460">
        <f t="shared" ref="J460:J512" si="63">E460-I460</f>
        <v>-19.90336728989206</v>
      </c>
      <c r="K460">
        <f t="shared" si="57"/>
        <v>396.14402947634522</v>
      </c>
    </row>
    <row r="461" spans="1:11" x14ac:dyDescent="0.25">
      <c r="A461">
        <f t="shared" si="58"/>
        <v>847.44999999997958</v>
      </c>
      <c r="B461">
        <v>374</v>
      </c>
      <c r="C461">
        <f t="shared" si="59"/>
        <v>369.91490425792665</v>
      </c>
      <c r="D461">
        <f t="shared" si="60"/>
        <v>390.4704009000024</v>
      </c>
      <c r="E461">
        <f t="shared" si="61"/>
        <v>4.0850957420733494</v>
      </c>
      <c r="F461">
        <f t="shared" si="62"/>
        <v>2.8031992720000597E-32</v>
      </c>
      <c r="G461">
        <f t="shared" si="62"/>
        <v>5.1732585553177524E-48</v>
      </c>
      <c r="H461">
        <f t="shared" si="62"/>
        <v>0</v>
      </c>
      <c r="I461">
        <f t="shared" ref="I461:I512" si="64">F461+G461+H461</f>
        <v>2.8031992720000603E-32</v>
      </c>
      <c r="J461">
        <f t="shared" si="63"/>
        <v>4.0850957420733494</v>
      </c>
      <c r="K461">
        <f t="shared" ref="K461:K512" si="65">(J461)^2</f>
        <v>16.68800722190581</v>
      </c>
    </row>
    <row r="462" spans="1:11" x14ac:dyDescent="0.25">
      <c r="A462">
        <f t="shared" ref="A462:A512" si="66">A461+$B$7</f>
        <v>847.49999999997954</v>
      </c>
      <c r="B462">
        <v>373</v>
      </c>
      <c r="C462">
        <f t="shared" si="59"/>
        <v>369.92644122596118</v>
      </c>
      <c r="D462">
        <f t="shared" si="60"/>
        <v>390.42040090000245</v>
      </c>
      <c r="E462">
        <f t="shared" si="61"/>
        <v>3.0735587740388155</v>
      </c>
      <c r="F462">
        <f t="shared" si="62"/>
        <v>1.2321455789389761E-32</v>
      </c>
      <c r="G462">
        <f t="shared" si="62"/>
        <v>1.8974503373950194E-48</v>
      </c>
      <c r="H462">
        <f t="shared" si="62"/>
        <v>0</v>
      </c>
      <c r="I462">
        <f t="shared" si="64"/>
        <v>1.2321455789389762E-32</v>
      </c>
      <c r="J462">
        <f t="shared" si="63"/>
        <v>3.0735587740388155</v>
      </c>
      <c r="K462">
        <f t="shared" si="65"/>
        <v>9.4467635374709857</v>
      </c>
    </row>
    <row r="463" spans="1:11" x14ac:dyDescent="0.25">
      <c r="A463">
        <f t="shared" si="66"/>
        <v>847.54999999997949</v>
      </c>
      <c r="B463">
        <v>399</v>
      </c>
      <c r="C463">
        <f t="shared" si="59"/>
        <v>369.93797819399578</v>
      </c>
      <c r="D463">
        <f t="shared" si="60"/>
        <v>390.37040090000249</v>
      </c>
      <c r="E463">
        <f t="shared" si="61"/>
        <v>29.062021806004225</v>
      </c>
      <c r="F463">
        <f t="shared" si="62"/>
        <v>5.3921356407448612E-33</v>
      </c>
      <c r="G463">
        <f t="shared" si="62"/>
        <v>6.9289493217683533E-49</v>
      </c>
      <c r="H463">
        <f t="shared" si="62"/>
        <v>0</v>
      </c>
      <c r="I463">
        <f t="shared" si="64"/>
        <v>5.3921356407448619E-33</v>
      </c>
      <c r="J463">
        <f t="shared" si="63"/>
        <v>29.062021806004225</v>
      </c>
      <c r="K463">
        <f t="shared" si="65"/>
        <v>844.60111145266501</v>
      </c>
    </row>
    <row r="464" spans="1:11" x14ac:dyDescent="0.25">
      <c r="A464">
        <f t="shared" si="66"/>
        <v>847.59999999997945</v>
      </c>
      <c r="B464">
        <v>349</v>
      </c>
      <c r="C464">
        <f t="shared" si="59"/>
        <v>369.94951516203037</v>
      </c>
      <c r="D464">
        <f t="shared" si="60"/>
        <v>390.32040090000254</v>
      </c>
      <c r="E464">
        <f t="shared" si="61"/>
        <v>-20.949515162030366</v>
      </c>
      <c r="F464">
        <f t="shared" si="62"/>
        <v>2.3493640985157963E-33</v>
      </c>
      <c r="G464">
        <f t="shared" si="62"/>
        <v>2.5191561382238799E-49</v>
      </c>
      <c r="H464">
        <f t="shared" si="62"/>
        <v>0</v>
      </c>
      <c r="I464">
        <f t="shared" si="64"/>
        <v>2.3493640985157966E-33</v>
      </c>
      <c r="J464">
        <f t="shared" si="63"/>
        <v>-20.949515162030366</v>
      </c>
      <c r="K464">
        <f t="shared" si="65"/>
        <v>438.8821855241402</v>
      </c>
    </row>
    <row r="465" spans="1:11" x14ac:dyDescent="0.25">
      <c r="A465">
        <f t="shared" si="66"/>
        <v>847.6499999999794</v>
      </c>
      <c r="B465">
        <v>383</v>
      </c>
      <c r="C465">
        <f t="shared" si="59"/>
        <v>369.9610521300649</v>
      </c>
      <c r="D465">
        <f t="shared" si="60"/>
        <v>390.27040090000258</v>
      </c>
      <c r="E465">
        <f t="shared" si="61"/>
        <v>13.0389478699351</v>
      </c>
      <c r="F465">
        <f t="shared" si="62"/>
        <v>1.0191323353604809E-33</v>
      </c>
      <c r="G465">
        <f t="shared" si="62"/>
        <v>9.1187124573610145E-50</v>
      </c>
      <c r="H465">
        <f t="shared" si="62"/>
        <v>0</v>
      </c>
      <c r="I465">
        <f t="shared" si="64"/>
        <v>1.0191323353604811E-33</v>
      </c>
      <c r="J465">
        <f t="shared" si="63"/>
        <v>13.0389478699351</v>
      </c>
      <c r="K465">
        <f t="shared" si="65"/>
        <v>170.01416155488508</v>
      </c>
    </row>
    <row r="466" spans="1:11" x14ac:dyDescent="0.25">
      <c r="A466">
        <f t="shared" si="66"/>
        <v>847.69999999997935</v>
      </c>
      <c r="B466">
        <v>389</v>
      </c>
      <c r="C466">
        <f t="shared" si="59"/>
        <v>369.97258909809949</v>
      </c>
      <c r="D466">
        <f t="shared" si="60"/>
        <v>390.22040090000263</v>
      </c>
      <c r="E466">
        <f t="shared" si="61"/>
        <v>19.02741090190051</v>
      </c>
      <c r="F466">
        <f t="shared" si="62"/>
        <v>4.401508740707893E-34</v>
      </c>
      <c r="G466">
        <f t="shared" si="62"/>
        <v>3.2862658241729341E-50</v>
      </c>
      <c r="H466">
        <f t="shared" si="62"/>
        <v>0</v>
      </c>
      <c r="I466">
        <f t="shared" si="64"/>
        <v>4.401508740707893E-34</v>
      </c>
      <c r="J466">
        <f t="shared" si="63"/>
        <v>19.02741090190051</v>
      </c>
      <c r="K466">
        <f t="shared" si="65"/>
        <v>362.04236562976234</v>
      </c>
    </row>
    <row r="467" spans="1:11" x14ac:dyDescent="0.25">
      <c r="A467">
        <f t="shared" si="66"/>
        <v>847.74999999997931</v>
      </c>
      <c r="B467">
        <v>362</v>
      </c>
      <c r="C467">
        <f t="shared" si="59"/>
        <v>369.98412606613408</v>
      </c>
      <c r="D467">
        <f t="shared" si="60"/>
        <v>390.17040090000268</v>
      </c>
      <c r="E467">
        <f t="shared" si="61"/>
        <v>-7.9841260661340812</v>
      </c>
      <c r="F467">
        <f t="shared" si="62"/>
        <v>1.8926194112426E-34</v>
      </c>
      <c r="G467">
        <f t="shared" si="62"/>
        <v>1.1791324556576734E-50</v>
      </c>
      <c r="H467">
        <f t="shared" si="62"/>
        <v>0</v>
      </c>
      <c r="I467">
        <f t="shared" si="64"/>
        <v>1.8926194112426002E-34</v>
      </c>
      <c r="J467">
        <f t="shared" si="63"/>
        <v>-7.9841260661340812</v>
      </c>
      <c r="K467">
        <f t="shared" si="65"/>
        <v>63.746269039921678</v>
      </c>
    </row>
    <row r="468" spans="1:11" x14ac:dyDescent="0.25">
      <c r="A468">
        <f t="shared" si="66"/>
        <v>847.79999999997926</v>
      </c>
      <c r="B468">
        <v>363</v>
      </c>
      <c r="C468">
        <f t="shared" si="59"/>
        <v>369.99566303416862</v>
      </c>
      <c r="D468">
        <f t="shared" si="60"/>
        <v>390.12040090000272</v>
      </c>
      <c r="E468">
        <f t="shared" si="61"/>
        <v>-6.995663034168615</v>
      </c>
      <c r="F468">
        <f t="shared" si="62"/>
        <v>8.1024385397501684E-35</v>
      </c>
      <c r="G468">
        <f t="shared" si="62"/>
        <v>4.212241190233193E-51</v>
      </c>
      <c r="H468">
        <f t="shared" si="62"/>
        <v>0</v>
      </c>
      <c r="I468">
        <f t="shared" si="64"/>
        <v>8.1024385397501684E-35</v>
      </c>
      <c r="J468">
        <f t="shared" si="63"/>
        <v>-6.995663034168615</v>
      </c>
      <c r="K468">
        <f t="shared" si="65"/>
        <v>48.939301287633235</v>
      </c>
    </row>
    <row r="469" spans="1:11" x14ac:dyDescent="0.25">
      <c r="A469">
        <f t="shared" si="66"/>
        <v>847.84999999997922</v>
      </c>
      <c r="B469">
        <v>398</v>
      </c>
      <c r="C469">
        <f t="shared" si="59"/>
        <v>370.00720000220315</v>
      </c>
      <c r="D469">
        <f t="shared" si="60"/>
        <v>390.07040090000277</v>
      </c>
      <c r="E469">
        <f t="shared" si="61"/>
        <v>27.992799997796851</v>
      </c>
      <c r="F469">
        <f t="shared" si="62"/>
        <v>3.4534958210097062E-35</v>
      </c>
      <c r="G469">
        <f t="shared" si="62"/>
        <v>1.4981475962457768E-51</v>
      </c>
      <c r="H469">
        <f t="shared" si="62"/>
        <v>0</v>
      </c>
      <c r="I469">
        <f t="shared" si="64"/>
        <v>3.4534958210097062E-35</v>
      </c>
      <c r="J469">
        <f t="shared" si="63"/>
        <v>27.992799997796851</v>
      </c>
      <c r="K469">
        <f t="shared" si="65"/>
        <v>783.59685171665535</v>
      </c>
    </row>
    <row r="470" spans="1:11" x14ac:dyDescent="0.25">
      <c r="A470">
        <f t="shared" si="66"/>
        <v>847.89999999997917</v>
      </c>
      <c r="B470">
        <v>357</v>
      </c>
      <c r="C470">
        <f t="shared" si="59"/>
        <v>370.01873697023774</v>
      </c>
      <c r="D470">
        <f t="shared" si="60"/>
        <v>390.02040090000281</v>
      </c>
      <c r="E470">
        <f t="shared" si="61"/>
        <v>-13.01873697023774</v>
      </c>
      <c r="F470">
        <f t="shared" si="62"/>
        <v>1.4655237408356084E-35</v>
      </c>
      <c r="G470">
        <f t="shared" si="62"/>
        <v>5.305016108400423E-52</v>
      </c>
      <c r="H470">
        <f t="shared" si="62"/>
        <v>0</v>
      </c>
      <c r="I470">
        <f t="shared" si="64"/>
        <v>1.4655237408356084E-35</v>
      </c>
      <c r="J470">
        <f t="shared" si="63"/>
        <v>-13.01873697023774</v>
      </c>
      <c r="K470">
        <f t="shared" si="65"/>
        <v>169.48751230023493</v>
      </c>
    </row>
    <row r="471" spans="1:11" x14ac:dyDescent="0.25">
      <c r="A471">
        <f t="shared" si="66"/>
        <v>847.94999999997913</v>
      </c>
      <c r="B471">
        <v>364</v>
      </c>
      <c r="C471">
        <f t="shared" si="59"/>
        <v>370.03027393827233</v>
      </c>
      <c r="D471">
        <f t="shared" si="60"/>
        <v>389.97040090000286</v>
      </c>
      <c r="E471">
        <f t="shared" si="61"/>
        <v>-6.0302739382723303</v>
      </c>
      <c r="F471">
        <f t="shared" si="62"/>
        <v>6.1918084938273063E-36</v>
      </c>
      <c r="G471">
        <f t="shared" si="62"/>
        <v>1.8702925593955567E-52</v>
      </c>
      <c r="H471">
        <f t="shared" si="62"/>
        <v>0</v>
      </c>
      <c r="I471">
        <f t="shared" si="64"/>
        <v>6.1918084938273063E-36</v>
      </c>
      <c r="J471">
        <f t="shared" si="63"/>
        <v>-6.0302739382723303</v>
      </c>
      <c r="K471">
        <f t="shared" si="65"/>
        <v>36.36420377060648</v>
      </c>
    </row>
    <row r="472" spans="1:11" x14ac:dyDescent="0.25">
      <c r="A472">
        <f t="shared" si="66"/>
        <v>847.99999999997908</v>
      </c>
      <c r="B472">
        <v>374</v>
      </c>
      <c r="C472">
        <f t="shared" si="59"/>
        <v>370.04181090630686</v>
      </c>
      <c r="D472">
        <f t="shared" si="60"/>
        <v>389.9204009000029</v>
      </c>
      <c r="E472">
        <f t="shared" si="61"/>
        <v>3.9581890936931359</v>
      </c>
      <c r="F472">
        <f t="shared" si="62"/>
        <v>2.6045512470069493E-36</v>
      </c>
      <c r="G472">
        <f t="shared" si="62"/>
        <v>6.5648244825002282E-53</v>
      </c>
      <c r="H472">
        <f t="shared" si="62"/>
        <v>0</v>
      </c>
      <c r="I472">
        <f t="shared" si="64"/>
        <v>2.6045512470069493E-36</v>
      </c>
      <c r="J472">
        <f t="shared" si="63"/>
        <v>3.9581890936931359</v>
      </c>
      <c r="K472">
        <f t="shared" si="65"/>
        <v>15.667260901431288</v>
      </c>
    </row>
    <row r="473" spans="1:11" x14ac:dyDescent="0.25">
      <c r="A473">
        <f t="shared" si="66"/>
        <v>848.04999999997904</v>
      </c>
      <c r="B473">
        <v>361</v>
      </c>
      <c r="C473">
        <f t="shared" si="59"/>
        <v>370.05334787434145</v>
      </c>
      <c r="D473">
        <f t="shared" si="60"/>
        <v>389.87040090000295</v>
      </c>
      <c r="E473">
        <f t="shared" si="61"/>
        <v>-9.0533478743414548</v>
      </c>
      <c r="F473">
        <f t="shared" si="62"/>
        <v>1.0907846868656567E-36</v>
      </c>
      <c r="G473">
        <f t="shared" si="62"/>
        <v>2.2941796673459576E-53</v>
      </c>
      <c r="H473">
        <f t="shared" si="62"/>
        <v>0</v>
      </c>
      <c r="I473">
        <f t="shared" si="64"/>
        <v>1.0907846868656567E-36</v>
      </c>
      <c r="J473">
        <f t="shared" si="63"/>
        <v>-9.0533478743414548</v>
      </c>
      <c r="K473">
        <f t="shared" si="65"/>
        <v>81.963107733842932</v>
      </c>
    </row>
    <row r="474" spans="1:11" x14ac:dyDescent="0.25">
      <c r="A474">
        <f t="shared" si="66"/>
        <v>848.09999999997899</v>
      </c>
      <c r="B474">
        <v>364</v>
      </c>
      <c r="C474">
        <f t="shared" si="59"/>
        <v>370.06488484237605</v>
      </c>
      <c r="D474">
        <f t="shared" si="60"/>
        <v>389.82040090000299</v>
      </c>
      <c r="E474">
        <f t="shared" si="61"/>
        <v>-6.0648848423760455</v>
      </c>
      <c r="F474">
        <f t="shared" si="62"/>
        <v>4.5481616489429903E-37</v>
      </c>
      <c r="G474">
        <f t="shared" si="62"/>
        <v>7.9821974712705079E-54</v>
      </c>
      <c r="H474">
        <f t="shared" si="62"/>
        <v>0</v>
      </c>
      <c r="I474">
        <f t="shared" si="64"/>
        <v>4.5481616489429903E-37</v>
      </c>
      <c r="J474">
        <f t="shared" si="63"/>
        <v>-6.0648848423760455</v>
      </c>
      <c r="K474">
        <f t="shared" si="65"/>
        <v>36.782828151282708</v>
      </c>
    </row>
    <row r="475" spans="1:11" x14ac:dyDescent="0.25">
      <c r="A475">
        <f t="shared" si="66"/>
        <v>848.14999999997895</v>
      </c>
      <c r="B475">
        <v>362</v>
      </c>
      <c r="C475">
        <f t="shared" si="59"/>
        <v>370.07642181041058</v>
      </c>
      <c r="D475">
        <f t="shared" si="60"/>
        <v>389.77040090000304</v>
      </c>
      <c r="E475">
        <f t="shared" si="61"/>
        <v>-8.0764218104105794</v>
      </c>
      <c r="F475">
        <f t="shared" si="62"/>
        <v>1.8880934482103993E-37</v>
      </c>
      <c r="G475">
        <f t="shared" si="62"/>
        <v>2.765083449511618E-54</v>
      </c>
      <c r="H475">
        <f t="shared" si="62"/>
        <v>0</v>
      </c>
      <c r="I475">
        <f t="shared" si="64"/>
        <v>1.8880934482103993E-37</v>
      </c>
      <c r="J475">
        <f t="shared" si="63"/>
        <v>-8.0764218104105794</v>
      </c>
      <c r="K475">
        <f t="shared" si="65"/>
        <v>65.228589259675701</v>
      </c>
    </row>
    <row r="476" spans="1:11" x14ac:dyDescent="0.25">
      <c r="A476">
        <f t="shared" si="66"/>
        <v>848.1999999999789</v>
      </c>
      <c r="B476">
        <v>386</v>
      </c>
      <c r="C476">
        <f t="shared" si="59"/>
        <v>370.08795877844517</v>
      </c>
      <c r="D476">
        <f t="shared" si="60"/>
        <v>389.72040090000309</v>
      </c>
      <c r="E476">
        <f t="shared" si="61"/>
        <v>15.91204122155483</v>
      </c>
      <c r="F476">
        <f t="shared" si="62"/>
        <v>7.8037224122223581E-38</v>
      </c>
      <c r="G476">
        <f t="shared" si="62"/>
        <v>9.5364064301136781E-55</v>
      </c>
      <c r="H476">
        <f t="shared" si="62"/>
        <v>0</v>
      </c>
      <c r="I476">
        <f t="shared" si="64"/>
        <v>7.8037224122223581E-38</v>
      </c>
      <c r="J476">
        <f t="shared" si="63"/>
        <v>15.91204122155483</v>
      </c>
      <c r="K476">
        <f t="shared" si="65"/>
        <v>253.19305583646013</v>
      </c>
    </row>
    <row r="477" spans="1:11" x14ac:dyDescent="0.25">
      <c r="A477">
        <f t="shared" si="66"/>
        <v>848.24999999997885</v>
      </c>
      <c r="B477">
        <v>365</v>
      </c>
      <c r="C477">
        <f t="shared" si="59"/>
        <v>370.09949574647976</v>
      </c>
      <c r="D477">
        <f t="shared" si="60"/>
        <v>389.67040090000313</v>
      </c>
      <c r="E477">
        <f t="shared" si="61"/>
        <v>-5.0994957464797608</v>
      </c>
      <c r="F477">
        <f t="shared" si="62"/>
        <v>3.2112260189566396E-38</v>
      </c>
      <c r="G477">
        <f t="shared" si="62"/>
        <v>3.2745527813509878E-55</v>
      </c>
      <c r="H477">
        <f t="shared" si="62"/>
        <v>0</v>
      </c>
      <c r="I477">
        <f t="shared" si="64"/>
        <v>3.2112260189566396E-38</v>
      </c>
      <c r="J477">
        <f t="shared" si="63"/>
        <v>-5.0994957464797608</v>
      </c>
      <c r="K477">
        <f t="shared" si="65"/>
        <v>26.004856868365174</v>
      </c>
    </row>
    <row r="478" spans="1:11" x14ac:dyDescent="0.25">
      <c r="A478">
        <f t="shared" si="66"/>
        <v>848.29999999997881</v>
      </c>
      <c r="B478">
        <v>341</v>
      </c>
      <c r="C478">
        <f t="shared" si="59"/>
        <v>370.11103271451429</v>
      </c>
      <c r="D478">
        <f t="shared" si="60"/>
        <v>389.62040090000318</v>
      </c>
      <c r="E478">
        <f t="shared" si="61"/>
        <v>-29.111032714514295</v>
      </c>
      <c r="F478">
        <f t="shared" si="62"/>
        <v>1.3156206132879087E-38</v>
      </c>
      <c r="G478">
        <f t="shared" si="62"/>
        <v>1.1194635881768298E-55</v>
      </c>
      <c r="H478">
        <f t="shared" si="62"/>
        <v>0</v>
      </c>
      <c r="I478">
        <f t="shared" si="64"/>
        <v>1.3156206132879087E-38</v>
      </c>
      <c r="J478">
        <f t="shared" si="63"/>
        <v>-29.111032714514295</v>
      </c>
      <c r="K478">
        <f t="shared" si="65"/>
        <v>847.45222570552153</v>
      </c>
    </row>
    <row r="479" spans="1:11" x14ac:dyDescent="0.25">
      <c r="A479">
        <f t="shared" si="66"/>
        <v>848.34999999997876</v>
      </c>
      <c r="B479">
        <v>398</v>
      </c>
      <c r="C479">
        <f t="shared" si="59"/>
        <v>370.12256968254883</v>
      </c>
      <c r="D479">
        <f t="shared" si="60"/>
        <v>389.57040090000322</v>
      </c>
      <c r="E479">
        <f t="shared" si="61"/>
        <v>27.877430317451172</v>
      </c>
      <c r="F479">
        <f t="shared" si="62"/>
        <v>5.3663772382419369E-39</v>
      </c>
      <c r="G479">
        <f t="shared" si="62"/>
        <v>3.8102957241740094E-56</v>
      </c>
      <c r="H479">
        <f t="shared" si="62"/>
        <v>0</v>
      </c>
      <c r="I479">
        <f t="shared" si="64"/>
        <v>5.3663772382419369E-39</v>
      </c>
      <c r="J479">
        <f t="shared" si="63"/>
        <v>27.877430317451172</v>
      </c>
      <c r="K479">
        <f t="shared" si="65"/>
        <v>777.15112110434575</v>
      </c>
    </row>
    <row r="480" spans="1:11" x14ac:dyDescent="0.25">
      <c r="A480">
        <f t="shared" si="66"/>
        <v>848.39999999997872</v>
      </c>
      <c r="B480">
        <v>370</v>
      </c>
      <c r="C480">
        <f t="shared" si="59"/>
        <v>370.13410665058342</v>
      </c>
      <c r="D480">
        <f t="shared" si="60"/>
        <v>389.52040090000327</v>
      </c>
      <c r="E480">
        <f t="shared" si="61"/>
        <v>-0.1341066505834192</v>
      </c>
      <c r="F480">
        <f t="shared" si="62"/>
        <v>2.1793273153124891E-39</v>
      </c>
      <c r="G480">
        <f t="shared" si="62"/>
        <v>1.2912137095625799E-56</v>
      </c>
      <c r="H480">
        <f t="shared" si="62"/>
        <v>0</v>
      </c>
      <c r="I480">
        <f t="shared" si="64"/>
        <v>2.1793273153124891E-39</v>
      </c>
      <c r="J480">
        <f t="shared" si="63"/>
        <v>-0.1341066505834192</v>
      </c>
      <c r="K480">
        <f t="shared" si="65"/>
        <v>1.798459373070329E-2</v>
      </c>
    </row>
    <row r="481" spans="1:11" x14ac:dyDescent="0.25">
      <c r="A481">
        <f t="shared" si="66"/>
        <v>848.44999999997867</v>
      </c>
      <c r="B481">
        <v>392</v>
      </c>
      <c r="C481">
        <f t="shared" si="59"/>
        <v>370.14564361861801</v>
      </c>
      <c r="D481">
        <f t="shared" si="60"/>
        <v>389.47040090000331</v>
      </c>
      <c r="E481">
        <f t="shared" si="61"/>
        <v>21.85435638138199</v>
      </c>
      <c r="F481">
        <f t="shared" si="62"/>
        <v>8.8115936173175024E-40</v>
      </c>
      <c r="G481">
        <f t="shared" si="62"/>
        <v>4.356405600872553E-57</v>
      </c>
      <c r="H481">
        <f t="shared" si="62"/>
        <v>0</v>
      </c>
      <c r="I481">
        <f t="shared" si="64"/>
        <v>8.8115936173175024E-40</v>
      </c>
      <c r="J481">
        <f t="shared" si="63"/>
        <v>21.85435638138199</v>
      </c>
      <c r="K481">
        <f t="shared" si="65"/>
        <v>477.61289284445172</v>
      </c>
    </row>
    <row r="482" spans="1:11" x14ac:dyDescent="0.25">
      <c r="A482">
        <f t="shared" si="66"/>
        <v>848.49999999997863</v>
      </c>
      <c r="B482">
        <v>357</v>
      </c>
      <c r="C482">
        <f t="shared" si="59"/>
        <v>370.15718058665254</v>
      </c>
      <c r="D482">
        <f t="shared" si="60"/>
        <v>389.42040090000336</v>
      </c>
      <c r="E482">
        <f t="shared" si="61"/>
        <v>-13.157180586652544</v>
      </c>
      <c r="F482">
        <f t="shared" si="62"/>
        <v>3.5471307000956245E-40</v>
      </c>
      <c r="G482">
        <f t="shared" si="62"/>
        <v>1.4633533998100031E-57</v>
      </c>
      <c r="H482">
        <f t="shared" si="62"/>
        <v>0</v>
      </c>
      <c r="I482">
        <f t="shared" si="64"/>
        <v>3.5471307000956245E-40</v>
      </c>
      <c r="J482">
        <f t="shared" si="63"/>
        <v>-13.157180586652544</v>
      </c>
      <c r="K482">
        <f t="shared" si="65"/>
        <v>173.11140098978657</v>
      </c>
    </row>
    <row r="483" spans="1:11" x14ac:dyDescent="0.25">
      <c r="A483">
        <f t="shared" si="66"/>
        <v>848.54999999997858</v>
      </c>
      <c r="B483">
        <v>354</v>
      </c>
      <c r="C483">
        <f t="shared" si="59"/>
        <v>370.16871755468713</v>
      </c>
      <c r="D483">
        <f t="shared" si="60"/>
        <v>389.3704009000034</v>
      </c>
      <c r="E483">
        <f t="shared" si="61"/>
        <v>-16.168717554687134</v>
      </c>
      <c r="F483">
        <f t="shared" si="62"/>
        <v>1.4216433454756507E-40</v>
      </c>
      <c r="G483">
        <f t="shared" si="62"/>
        <v>4.8939651011153288E-58</v>
      </c>
      <c r="H483">
        <f t="shared" si="62"/>
        <v>0</v>
      </c>
      <c r="I483">
        <f t="shared" si="64"/>
        <v>1.4216433454756507E-40</v>
      </c>
      <c r="J483">
        <f t="shared" si="63"/>
        <v>-16.168717554687134</v>
      </c>
      <c r="K483">
        <f t="shared" si="65"/>
        <v>261.42742736324789</v>
      </c>
    </row>
    <row r="484" spans="1:11" x14ac:dyDescent="0.25">
      <c r="A484">
        <f t="shared" si="66"/>
        <v>848.59999999997854</v>
      </c>
      <c r="B484">
        <v>361</v>
      </c>
      <c r="C484">
        <f t="shared" si="59"/>
        <v>370.18025452272173</v>
      </c>
      <c r="D484">
        <f t="shared" si="60"/>
        <v>389.32040090000345</v>
      </c>
      <c r="E484">
        <f t="shared" si="61"/>
        <v>-9.1802545227217252</v>
      </c>
      <c r="F484">
        <f t="shared" si="62"/>
        <v>5.6727658238717439E-41</v>
      </c>
      <c r="G484">
        <f t="shared" si="62"/>
        <v>1.6295333353299268E-58</v>
      </c>
      <c r="H484">
        <f t="shared" si="62"/>
        <v>0</v>
      </c>
      <c r="I484">
        <f t="shared" si="64"/>
        <v>5.6727658238717439E-41</v>
      </c>
      <c r="J484">
        <f t="shared" si="63"/>
        <v>-9.1802545227217252</v>
      </c>
      <c r="K484">
        <f t="shared" si="65"/>
        <v>84.277073101952695</v>
      </c>
    </row>
    <row r="485" spans="1:11" x14ac:dyDescent="0.25">
      <c r="A485">
        <f t="shared" si="66"/>
        <v>848.64999999997849</v>
      </c>
      <c r="B485">
        <v>344</v>
      </c>
      <c r="C485">
        <f t="shared" si="59"/>
        <v>370.19179149075626</v>
      </c>
      <c r="D485">
        <f t="shared" si="60"/>
        <v>389.27040090000349</v>
      </c>
      <c r="E485">
        <f t="shared" si="61"/>
        <v>-26.191791490756259</v>
      </c>
      <c r="F485">
        <f t="shared" si="62"/>
        <v>2.2536672277753206E-41</v>
      </c>
      <c r="G485">
        <f t="shared" si="62"/>
        <v>5.4020221975308303E-59</v>
      </c>
      <c r="H485">
        <f t="shared" si="62"/>
        <v>0</v>
      </c>
      <c r="I485">
        <f t="shared" si="64"/>
        <v>2.2536672277753206E-41</v>
      </c>
      <c r="J485">
        <f t="shared" si="63"/>
        <v>-26.191791490756259</v>
      </c>
      <c r="K485">
        <f t="shared" si="65"/>
        <v>686.00994149525195</v>
      </c>
    </row>
    <row r="486" spans="1:11" x14ac:dyDescent="0.25">
      <c r="A486">
        <f t="shared" si="66"/>
        <v>848.69999999997844</v>
      </c>
      <c r="B486">
        <v>370</v>
      </c>
      <c r="C486">
        <f t="shared" si="59"/>
        <v>370.20332845879085</v>
      </c>
      <c r="D486">
        <f t="shared" si="60"/>
        <v>389.22040090000354</v>
      </c>
      <c r="E486">
        <f t="shared" si="61"/>
        <v>-0.20332845879084971</v>
      </c>
      <c r="F486">
        <f t="shared" si="62"/>
        <v>8.9140580253993582E-42</v>
      </c>
      <c r="G486">
        <f t="shared" si="62"/>
        <v>1.7829543080049647E-59</v>
      </c>
      <c r="H486">
        <f t="shared" si="62"/>
        <v>0</v>
      </c>
      <c r="I486">
        <f t="shared" si="64"/>
        <v>8.9140580253993582E-42</v>
      </c>
      <c r="J486">
        <f t="shared" si="63"/>
        <v>-0.20332845879084971</v>
      </c>
      <c r="K486">
        <f t="shared" si="65"/>
        <v>4.1342462154262266E-2</v>
      </c>
    </row>
    <row r="487" spans="1:11" x14ac:dyDescent="0.25">
      <c r="A487">
        <f t="shared" si="66"/>
        <v>848.7499999999784</v>
      </c>
      <c r="B487">
        <v>366</v>
      </c>
      <c r="C487">
        <f t="shared" si="59"/>
        <v>370.21486542682544</v>
      </c>
      <c r="D487">
        <f t="shared" si="60"/>
        <v>389.17040090000359</v>
      </c>
      <c r="E487">
        <f t="shared" si="61"/>
        <v>-4.2148654268254404</v>
      </c>
      <c r="F487">
        <f t="shared" si="62"/>
        <v>3.5103616245419248E-42</v>
      </c>
      <c r="G487">
        <f t="shared" si="62"/>
        <v>5.8588826142204957E-60</v>
      </c>
      <c r="H487">
        <f t="shared" si="62"/>
        <v>0</v>
      </c>
      <c r="I487">
        <f t="shared" si="64"/>
        <v>3.5103616245419248E-42</v>
      </c>
      <c r="J487">
        <f t="shared" si="63"/>
        <v>-4.2148654268254404</v>
      </c>
      <c r="K487">
        <f t="shared" si="65"/>
        <v>17.765090566248404</v>
      </c>
    </row>
    <row r="488" spans="1:11" x14ac:dyDescent="0.25">
      <c r="A488">
        <f t="shared" si="66"/>
        <v>848.79999999997835</v>
      </c>
      <c r="B488">
        <v>371</v>
      </c>
      <c r="C488">
        <f t="shared" si="59"/>
        <v>370.22640239485997</v>
      </c>
      <c r="D488">
        <f t="shared" si="60"/>
        <v>389.12040090000363</v>
      </c>
      <c r="E488">
        <f t="shared" si="61"/>
        <v>0.77359760514002573</v>
      </c>
      <c r="F488">
        <f t="shared" si="62"/>
        <v>1.3763186459780256E-42</v>
      </c>
      <c r="G488">
        <f t="shared" si="62"/>
        <v>1.916814623394335E-60</v>
      </c>
      <c r="H488">
        <f t="shared" si="62"/>
        <v>0</v>
      </c>
      <c r="I488">
        <f t="shared" si="64"/>
        <v>1.3763186459780256E-42</v>
      </c>
      <c r="J488">
        <f t="shared" si="63"/>
        <v>0.77359760514002573</v>
      </c>
      <c r="K488">
        <f t="shared" si="65"/>
        <v>0.59845325467838317</v>
      </c>
    </row>
    <row r="489" spans="1:11" x14ac:dyDescent="0.25">
      <c r="A489">
        <f t="shared" si="66"/>
        <v>848.84999999997831</v>
      </c>
      <c r="B489">
        <v>358</v>
      </c>
      <c r="C489">
        <f t="shared" si="59"/>
        <v>370.23793936289451</v>
      </c>
      <c r="D489">
        <f t="shared" si="60"/>
        <v>389.07040090000368</v>
      </c>
      <c r="E489">
        <f t="shared" si="61"/>
        <v>-12.237939362894508</v>
      </c>
      <c r="F489">
        <f t="shared" si="62"/>
        <v>5.3725054292094312E-43</v>
      </c>
      <c r="G489">
        <f t="shared" si="62"/>
        <v>6.2436157162719556E-61</v>
      </c>
      <c r="H489">
        <f t="shared" si="62"/>
        <v>0</v>
      </c>
      <c r="I489">
        <f t="shared" si="64"/>
        <v>5.3725054292094312E-43</v>
      </c>
      <c r="J489">
        <f t="shared" si="63"/>
        <v>-12.237939362894508</v>
      </c>
      <c r="K489">
        <f t="shared" si="65"/>
        <v>149.76715984988283</v>
      </c>
    </row>
    <row r="490" spans="1:11" x14ac:dyDescent="0.25">
      <c r="A490">
        <f t="shared" si="66"/>
        <v>848.89999999997826</v>
      </c>
      <c r="B490">
        <v>384</v>
      </c>
      <c r="C490">
        <f t="shared" si="59"/>
        <v>370.2494763309291</v>
      </c>
      <c r="D490">
        <f t="shared" si="60"/>
        <v>389.02040090000372</v>
      </c>
      <c r="E490">
        <f t="shared" si="61"/>
        <v>13.750523669070901</v>
      </c>
      <c r="F490">
        <f t="shared" si="62"/>
        <v>2.0879758272056283E-43</v>
      </c>
      <c r="G490">
        <f t="shared" si="62"/>
        <v>2.0248038145537447E-61</v>
      </c>
      <c r="H490">
        <f t="shared" si="62"/>
        <v>0</v>
      </c>
      <c r="I490">
        <f t="shared" si="64"/>
        <v>2.0879758272056283E-43</v>
      </c>
      <c r="J490">
        <f t="shared" si="63"/>
        <v>13.750523669070901</v>
      </c>
      <c r="K490">
        <f t="shared" si="65"/>
        <v>189.07690117367909</v>
      </c>
    </row>
    <row r="491" spans="1:11" x14ac:dyDescent="0.25">
      <c r="A491">
        <f t="shared" si="66"/>
        <v>848.94999999997822</v>
      </c>
      <c r="B491">
        <v>378</v>
      </c>
      <c r="C491">
        <f t="shared" si="59"/>
        <v>370.26101329896369</v>
      </c>
      <c r="D491">
        <f t="shared" si="60"/>
        <v>388.97040090000377</v>
      </c>
      <c r="E491">
        <f t="shared" si="61"/>
        <v>7.7389867010363105</v>
      </c>
      <c r="F491">
        <f t="shared" si="62"/>
        <v>8.0791338610064648E-44</v>
      </c>
      <c r="G491">
        <f t="shared" si="62"/>
        <v>6.5376319818406623E-62</v>
      </c>
      <c r="H491">
        <f t="shared" si="62"/>
        <v>0</v>
      </c>
      <c r="I491">
        <f t="shared" si="64"/>
        <v>8.0791338610064648E-44</v>
      </c>
      <c r="J491">
        <f t="shared" si="63"/>
        <v>7.7389867010363105</v>
      </c>
      <c r="K491">
        <f t="shared" si="65"/>
        <v>59.891915158816879</v>
      </c>
    </row>
    <row r="492" spans="1:11" x14ac:dyDescent="0.25">
      <c r="A492">
        <f t="shared" si="66"/>
        <v>848.99999999997817</v>
      </c>
      <c r="B492">
        <v>367</v>
      </c>
      <c r="C492">
        <f t="shared" si="59"/>
        <v>370.27255026699822</v>
      </c>
      <c r="D492">
        <f t="shared" si="60"/>
        <v>388.92040090000381</v>
      </c>
      <c r="E492">
        <f t="shared" si="61"/>
        <v>-3.2725502669982234</v>
      </c>
      <c r="F492">
        <f t="shared" si="62"/>
        <v>3.112396192318927E-44</v>
      </c>
      <c r="G492">
        <f t="shared" si="62"/>
        <v>2.101593529719929E-62</v>
      </c>
      <c r="H492">
        <f t="shared" si="62"/>
        <v>0</v>
      </c>
      <c r="I492">
        <f t="shared" si="64"/>
        <v>3.112396192318927E-44</v>
      </c>
      <c r="J492">
        <f t="shared" si="63"/>
        <v>-3.2725502669982234</v>
      </c>
      <c r="K492">
        <f t="shared" si="65"/>
        <v>10.709585250030143</v>
      </c>
    </row>
    <row r="493" spans="1:11" x14ac:dyDescent="0.25">
      <c r="A493">
        <f t="shared" si="66"/>
        <v>849.04999999997813</v>
      </c>
      <c r="B493">
        <v>358</v>
      </c>
      <c r="C493">
        <f t="shared" si="59"/>
        <v>370.28408723503281</v>
      </c>
      <c r="D493">
        <f t="shared" si="60"/>
        <v>388.87040090000386</v>
      </c>
      <c r="E493">
        <f t="shared" si="61"/>
        <v>-12.284087235032814</v>
      </c>
      <c r="F493">
        <f t="shared" si="62"/>
        <v>1.1937563115305224E-44</v>
      </c>
      <c r="G493">
        <f t="shared" si="62"/>
        <v>6.7261679901635014E-63</v>
      </c>
      <c r="H493">
        <f t="shared" si="62"/>
        <v>0</v>
      </c>
      <c r="I493">
        <f t="shared" si="64"/>
        <v>1.1937563115305224E-44</v>
      </c>
      <c r="J493">
        <f t="shared" si="63"/>
        <v>-12.284087235032814</v>
      </c>
      <c r="K493">
        <f t="shared" si="65"/>
        <v>150.89879919789612</v>
      </c>
    </row>
    <row r="494" spans="1:11" x14ac:dyDescent="0.25">
      <c r="A494">
        <f t="shared" si="66"/>
        <v>849.09999999997808</v>
      </c>
      <c r="B494">
        <v>374</v>
      </c>
      <c r="C494">
        <f t="shared" si="59"/>
        <v>370.2956242030674</v>
      </c>
      <c r="D494">
        <f t="shared" si="60"/>
        <v>388.8204009000039</v>
      </c>
      <c r="E494">
        <f t="shared" si="61"/>
        <v>3.7043757969325952</v>
      </c>
      <c r="F494">
        <f t="shared" si="62"/>
        <v>4.5585552222091529E-45</v>
      </c>
      <c r="G494">
        <f t="shared" si="62"/>
        <v>2.1432726946574621E-63</v>
      </c>
      <c r="H494">
        <f t="shared" si="62"/>
        <v>0</v>
      </c>
      <c r="I494">
        <f t="shared" si="64"/>
        <v>4.5585552222091529E-45</v>
      </c>
      <c r="J494">
        <f t="shared" si="63"/>
        <v>3.7043757969325952</v>
      </c>
      <c r="K494">
        <f t="shared" si="65"/>
        <v>13.722400044900001</v>
      </c>
    </row>
    <row r="495" spans="1:11" x14ac:dyDescent="0.25">
      <c r="A495">
        <f t="shared" si="66"/>
        <v>849.14999999997804</v>
      </c>
      <c r="B495">
        <v>346</v>
      </c>
      <c r="C495">
        <f t="shared" si="59"/>
        <v>370.30716117110194</v>
      </c>
      <c r="D495">
        <f t="shared" si="60"/>
        <v>388.77040090000395</v>
      </c>
      <c r="E495">
        <f t="shared" si="61"/>
        <v>-24.307161171101939</v>
      </c>
      <c r="F495">
        <f t="shared" si="62"/>
        <v>1.7331234305218792E-45</v>
      </c>
      <c r="G495">
        <f t="shared" si="62"/>
        <v>6.79951421843205E-64</v>
      </c>
      <c r="H495">
        <f t="shared" si="62"/>
        <v>0</v>
      </c>
      <c r="I495">
        <f t="shared" si="64"/>
        <v>1.7331234305218792E-45</v>
      </c>
      <c r="J495">
        <f t="shared" si="63"/>
        <v>-24.307161171101939</v>
      </c>
      <c r="K495">
        <f t="shared" si="65"/>
        <v>590.83808419792581</v>
      </c>
    </row>
    <row r="496" spans="1:11" x14ac:dyDescent="0.25">
      <c r="A496">
        <f t="shared" si="66"/>
        <v>849.19999999997799</v>
      </c>
      <c r="B496">
        <v>369</v>
      </c>
      <c r="C496">
        <f t="shared" si="59"/>
        <v>370.31869813913653</v>
      </c>
      <c r="D496">
        <f t="shared" si="60"/>
        <v>388.72040090000399</v>
      </c>
      <c r="E496">
        <f t="shared" si="61"/>
        <v>-1.3186981391365293</v>
      </c>
      <c r="F496">
        <f t="shared" si="62"/>
        <v>6.5602818902052904E-46</v>
      </c>
      <c r="G496">
        <f t="shared" si="62"/>
        <v>2.1476775403310237E-64</v>
      </c>
      <c r="H496">
        <f t="shared" si="62"/>
        <v>0</v>
      </c>
      <c r="I496">
        <f t="shared" si="64"/>
        <v>6.5602818902052904E-46</v>
      </c>
      <c r="J496">
        <f t="shared" si="63"/>
        <v>-1.3186981391365293</v>
      </c>
      <c r="K496">
        <f t="shared" si="65"/>
        <v>1.7389647821621452</v>
      </c>
    </row>
    <row r="497" spans="1:11" x14ac:dyDescent="0.25">
      <c r="A497">
        <f t="shared" si="66"/>
        <v>849.24999999997794</v>
      </c>
      <c r="B497">
        <v>360</v>
      </c>
      <c r="C497">
        <f t="shared" si="59"/>
        <v>370.33023510717112</v>
      </c>
      <c r="D497">
        <f t="shared" si="60"/>
        <v>388.67040090000404</v>
      </c>
      <c r="E497">
        <f t="shared" si="61"/>
        <v>-10.33023510717112</v>
      </c>
      <c r="F497">
        <f t="shared" si="62"/>
        <v>2.4723288828503496E-46</v>
      </c>
      <c r="G497">
        <f t="shared" si="62"/>
        <v>6.7538435887422482E-65</v>
      </c>
      <c r="H497">
        <f t="shared" si="62"/>
        <v>0</v>
      </c>
      <c r="I497">
        <f t="shared" si="64"/>
        <v>2.4723288828503496E-46</v>
      </c>
      <c r="J497">
        <f t="shared" si="63"/>
        <v>-10.33023510717112</v>
      </c>
      <c r="K497">
        <f t="shared" si="65"/>
        <v>106.71375736943072</v>
      </c>
    </row>
    <row r="498" spans="1:11" x14ac:dyDescent="0.25">
      <c r="A498">
        <f t="shared" si="66"/>
        <v>849.2999999999779</v>
      </c>
      <c r="B498">
        <v>385</v>
      </c>
      <c r="C498">
        <f t="shared" si="59"/>
        <v>370.34177207520565</v>
      </c>
      <c r="D498">
        <f t="shared" si="60"/>
        <v>388.62040090000409</v>
      </c>
      <c r="E498">
        <f t="shared" si="61"/>
        <v>14.658227924794346</v>
      </c>
      <c r="F498">
        <f t="shared" si="62"/>
        <v>9.2764267152211622E-47</v>
      </c>
      <c r="G498">
        <f t="shared" si="62"/>
        <v>2.1145777387407674E-65</v>
      </c>
      <c r="H498">
        <f t="shared" si="62"/>
        <v>0</v>
      </c>
      <c r="I498">
        <f t="shared" si="64"/>
        <v>9.2764267152211622E-47</v>
      </c>
      <c r="J498">
        <f t="shared" si="63"/>
        <v>14.658227924794346</v>
      </c>
      <c r="K498">
        <f t="shared" si="65"/>
        <v>214.86364589522077</v>
      </c>
    </row>
    <row r="499" spans="1:11" x14ac:dyDescent="0.25">
      <c r="A499">
        <f t="shared" si="66"/>
        <v>849.34999999997785</v>
      </c>
      <c r="B499">
        <v>391</v>
      </c>
      <c r="C499">
        <f t="shared" si="59"/>
        <v>370.35330904324019</v>
      </c>
      <c r="D499">
        <f t="shared" si="60"/>
        <v>388.57040090000413</v>
      </c>
      <c r="E499">
        <f t="shared" si="61"/>
        <v>20.646690956759812</v>
      </c>
      <c r="F499">
        <f t="shared" si="62"/>
        <v>3.4653406046943475E-47</v>
      </c>
      <c r="G499">
        <f t="shared" si="62"/>
        <v>6.5915423549712957E-66</v>
      </c>
      <c r="H499">
        <f t="shared" si="62"/>
        <v>0</v>
      </c>
      <c r="I499">
        <f t="shared" si="64"/>
        <v>3.4653406046943475E-47</v>
      </c>
      <c r="J499">
        <f t="shared" si="63"/>
        <v>20.646690956759812</v>
      </c>
      <c r="K499">
        <f t="shared" si="65"/>
        <v>426.28584746394739</v>
      </c>
    </row>
    <row r="500" spans="1:11" x14ac:dyDescent="0.25">
      <c r="A500">
        <f t="shared" si="66"/>
        <v>849.39999999997781</v>
      </c>
      <c r="B500">
        <v>355</v>
      </c>
      <c r="C500">
        <f t="shared" si="59"/>
        <v>370.36484601127478</v>
      </c>
      <c r="D500">
        <f t="shared" si="60"/>
        <v>388.52040090000418</v>
      </c>
      <c r="E500">
        <f t="shared" si="61"/>
        <v>-15.364846011274778</v>
      </c>
      <c r="F500">
        <f t="shared" si="62"/>
        <v>1.2888485012061684E-47</v>
      </c>
      <c r="G500">
        <f t="shared" si="62"/>
        <v>2.0456963592635786E-66</v>
      </c>
      <c r="H500">
        <f t="shared" si="62"/>
        <v>0</v>
      </c>
      <c r="I500">
        <f t="shared" si="64"/>
        <v>1.2888485012061684E-47</v>
      </c>
      <c r="J500">
        <f t="shared" si="63"/>
        <v>-15.364846011274778</v>
      </c>
      <c r="K500">
        <f t="shared" si="65"/>
        <v>236.07849295018647</v>
      </c>
    </row>
    <row r="501" spans="1:11" x14ac:dyDescent="0.25">
      <c r="A501">
        <f t="shared" si="66"/>
        <v>849.44999999997776</v>
      </c>
      <c r="B501">
        <v>370</v>
      </c>
      <c r="C501">
        <f t="shared" si="59"/>
        <v>370.37638297930937</v>
      </c>
      <c r="D501">
        <f t="shared" si="60"/>
        <v>388.47040090000422</v>
      </c>
      <c r="E501">
        <f t="shared" si="61"/>
        <v>-0.37638297930936915</v>
      </c>
      <c r="F501">
        <f t="shared" si="62"/>
        <v>4.7725286950000424E-48</v>
      </c>
      <c r="G501">
        <f t="shared" si="62"/>
        <v>6.3210035094497015E-67</v>
      </c>
      <c r="H501">
        <f t="shared" si="62"/>
        <v>0</v>
      </c>
      <c r="I501">
        <f t="shared" si="64"/>
        <v>4.7725286950000424E-48</v>
      </c>
      <c r="J501">
        <f t="shared" si="63"/>
        <v>-0.37638297930936915</v>
      </c>
      <c r="K501">
        <f t="shared" si="65"/>
        <v>0.14166414711379702</v>
      </c>
    </row>
    <row r="502" spans="1:11" x14ac:dyDescent="0.25">
      <c r="A502">
        <f t="shared" si="66"/>
        <v>849.49999999997772</v>
      </c>
      <c r="B502">
        <v>368</v>
      </c>
      <c r="C502">
        <f t="shared" si="59"/>
        <v>370.3879199473439</v>
      </c>
      <c r="D502">
        <f t="shared" si="60"/>
        <v>388.42040090000427</v>
      </c>
      <c r="E502">
        <f t="shared" si="61"/>
        <v>-2.387919947343903</v>
      </c>
      <c r="F502">
        <f t="shared" si="62"/>
        <v>1.7594865840911997E-48</v>
      </c>
      <c r="G502">
        <f t="shared" si="62"/>
        <v>1.9445612388042953E-67</v>
      </c>
      <c r="H502">
        <f t="shared" si="62"/>
        <v>0</v>
      </c>
      <c r="I502">
        <f t="shared" si="64"/>
        <v>1.7594865840911997E-48</v>
      </c>
      <c r="J502">
        <f t="shared" si="63"/>
        <v>-2.387919947343903</v>
      </c>
      <c r="K502">
        <f t="shared" si="65"/>
        <v>5.7021616749229089</v>
      </c>
    </row>
    <row r="503" spans="1:11" x14ac:dyDescent="0.25">
      <c r="A503">
        <f t="shared" si="66"/>
        <v>849.54999999997767</v>
      </c>
      <c r="B503">
        <v>377</v>
      </c>
      <c r="C503">
        <f t="shared" si="59"/>
        <v>370.39945691537849</v>
      </c>
      <c r="D503">
        <f t="shared" si="60"/>
        <v>388.37040090000431</v>
      </c>
      <c r="E503">
        <f t="shared" si="61"/>
        <v>6.6005430846215063</v>
      </c>
      <c r="F503">
        <f t="shared" si="62"/>
        <v>6.4582388850464687E-49</v>
      </c>
      <c r="G503">
        <f t="shared" si="62"/>
        <v>5.9559076051176314E-68</v>
      </c>
      <c r="H503">
        <f t="shared" si="62"/>
        <v>0</v>
      </c>
      <c r="I503">
        <f t="shared" si="64"/>
        <v>6.4582388850464687E-49</v>
      </c>
      <c r="J503">
        <f t="shared" si="63"/>
        <v>6.6005430846215063</v>
      </c>
      <c r="K503">
        <f t="shared" si="65"/>
        <v>43.567169011944792</v>
      </c>
    </row>
    <row r="504" spans="1:11" x14ac:dyDescent="0.25">
      <c r="A504">
        <f t="shared" si="66"/>
        <v>849.59999999997763</v>
      </c>
      <c r="B504">
        <v>374</v>
      </c>
      <c r="C504">
        <f t="shared" si="59"/>
        <v>370.41099388341308</v>
      </c>
      <c r="D504">
        <f t="shared" si="60"/>
        <v>388.32040090000436</v>
      </c>
      <c r="E504">
        <f t="shared" si="61"/>
        <v>3.5890061165869156</v>
      </c>
      <c r="F504">
        <f t="shared" si="62"/>
        <v>2.360114019216096E-49</v>
      </c>
      <c r="G504">
        <f t="shared" si="62"/>
        <v>1.8162056110346745E-68</v>
      </c>
      <c r="H504">
        <f t="shared" si="62"/>
        <v>0</v>
      </c>
      <c r="I504">
        <f t="shared" si="64"/>
        <v>2.360114019216096E-49</v>
      </c>
      <c r="J504">
        <f t="shared" si="63"/>
        <v>3.5890061165869156</v>
      </c>
      <c r="K504">
        <f t="shared" si="65"/>
        <v>12.880964904898292</v>
      </c>
    </row>
    <row r="505" spans="1:11" x14ac:dyDescent="0.25">
      <c r="A505">
        <f t="shared" si="66"/>
        <v>849.64999999997758</v>
      </c>
      <c r="B505">
        <v>366</v>
      </c>
      <c r="C505">
        <f t="shared" si="59"/>
        <v>370.42253085144762</v>
      </c>
      <c r="D505">
        <f t="shared" si="60"/>
        <v>388.2704009000044</v>
      </c>
      <c r="E505">
        <f t="shared" si="61"/>
        <v>-4.4225308514476183</v>
      </c>
      <c r="F505">
        <f t="shared" si="62"/>
        <v>8.5870224452362776E-50</v>
      </c>
      <c r="G505">
        <f t="shared" si="62"/>
        <v>5.5140767696608757E-69</v>
      </c>
      <c r="H505">
        <f t="shared" si="62"/>
        <v>0</v>
      </c>
      <c r="I505">
        <f t="shared" si="64"/>
        <v>8.5870224452362776E-50</v>
      </c>
      <c r="J505">
        <f t="shared" si="63"/>
        <v>-4.4225308514476183</v>
      </c>
      <c r="K505">
        <f t="shared" si="65"/>
        <v>19.558779132005995</v>
      </c>
    </row>
    <row r="506" spans="1:11" x14ac:dyDescent="0.25">
      <c r="A506">
        <f t="shared" si="66"/>
        <v>849.69999999997754</v>
      </c>
      <c r="B506">
        <v>382</v>
      </c>
      <c r="C506">
        <f t="shared" si="59"/>
        <v>370.43406781948221</v>
      </c>
      <c r="D506">
        <f t="shared" si="60"/>
        <v>388.22040090000445</v>
      </c>
      <c r="E506">
        <f t="shared" si="61"/>
        <v>11.565932180517791</v>
      </c>
      <c r="F506">
        <f t="shared" si="62"/>
        <v>3.1105912466349646E-50</v>
      </c>
      <c r="G506">
        <f t="shared" si="62"/>
        <v>1.666753353052005E-69</v>
      </c>
      <c r="H506">
        <f t="shared" si="62"/>
        <v>0</v>
      </c>
      <c r="I506">
        <f t="shared" si="64"/>
        <v>3.1105912466349646E-50</v>
      </c>
      <c r="J506">
        <f t="shared" si="63"/>
        <v>11.565932180517791</v>
      </c>
      <c r="K506">
        <f t="shared" si="65"/>
        <v>133.77078720433701</v>
      </c>
    </row>
    <row r="507" spans="1:11" x14ac:dyDescent="0.25">
      <c r="A507">
        <f t="shared" si="66"/>
        <v>849.74999999997749</v>
      </c>
      <c r="B507">
        <v>366</v>
      </c>
      <c r="C507">
        <f t="shared" si="59"/>
        <v>370.4456047875168</v>
      </c>
      <c r="D507">
        <f t="shared" si="60"/>
        <v>388.17040090000449</v>
      </c>
      <c r="E507">
        <f t="shared" si="61"/>
        <v>-4.4456047875167997</v>
      </c>
      <c r="F507">
        <f t="shared" si="62"/>
        <v>1.1218480231465845E-50</v>
      </c>
      <c r="G507">
        <f t="shared" si="62"/>
        <v>5.0160354910387059E-70</v>
      </c>
      <c r="H507">
        <f t="shared" si="62"/>
        <v>0</v>
      </c>
      <c r="I507">
        <f t="shared" si="64"/>
        <v>1.1218480231465845E-50</v>
      </c>
      <c r="J507">
        <f t="shared" si="63"/>
        <v>-4.4456047875167997</v>
      </c>
      <c r="K507">
        <f t="shared" si="65"/>
        <v>19.763401926792291</v>
      </c>
    </row>
    <row r="508" spans="1:11" x14ac:dyDescent="0.25">
      <c r="A508">
        <f t="shared" si="66"/>
        <v>849.79999999997744</v>
      </c>
      <c r="B508">
        <v>375</v>
      </c>
      <c r="C508">
        <f t="shared" si="59"/>
        <v>370.45714175555133</v>
      </c>
      <c r="D508">
        <f t="shared" si="60"/>
        <v>388.12040090000454</v>
      </c>
      <c r="E508">
        <f t="shared" si="61"/>
        <v>4.5428582444486665</v>
      </c>
      <c r="F508">
        <f t="shared" si="62"/>
        <v>4.0282446822532258E-51</v>
      </c>
      <c r="G508">
        <f t="shared" si="62"/>
        <v>1.5029363828238794E-70</v>
      </c>
      <c r="H508">
        <f t="shared" si="62"/>
        <v>0</v>
      </c>
      <c r="I508">
        <f t="shared" si="64"/>
        <v>4.0282446822532258E-51</v>
      </c>
      <c r="J508">
        <f t="shared" si="63"/>
        <v>4.5428582444486665</v>
      </c>
      <c r="K508">
        <f t="shared" si="65"/>
        <v>20.637561029155219</v>
      </c>
    </row>
    <row r="509" spans="1:11" x14ac:dyDescent="0.25">
      <c r="A509">
        <f t="shared" si="66"/>
        <v>849.8499999999774</v>
      </c>
      <c r="B509">
        <v>379</v>
      </c>
      <c r="C509">
        <f t="shared" si="59"/>
        <v>370.46867872358587</v>
      </c>
      <c r="D509">
        <f t="shared" si="60"/>
        <v>388.07040090000459</v>
      </c>
      <c r="E509">
        <f t="shared" si="61"/>
        <v>8.5313212764141326</v>
      </c>
      <c r="F509">
        <f t="shared" si="62"/>
        <v>1.4400858791510366E-51</v>
      </c>
      <c r="G509">
        <f t="shared" si="62"/>
        <v>4.4834396589605379E-71</v>
      </c>
      <c r="H509">
        <f t="shared" si="62"/>
        <v>0</v>
      </c>
      <c r="I509">
        <f t="shared" si="64"/>
        <v>1.4400858791510366E-51</v>
      </c>
      <c r="J509">
        <f t="shared" si="63"/>
        <v>8.5313212764141326</v>
      </c>
      <c r="K509">
        <f t="shared" si="65"/>
        <v>72.783442721396469</v>
      </c>
    </row>
    <row r="510" spans="1:11" x14ac:dyDescent="0.25">
      <c r="A510">
        <f t="shared" si="66"/>
        <v>849.89999999997735</v>
      </c>
      <c r="B510">
        <v>375</v>
      </c>
      <c r="C510">
        <f t="shared" si="59"/>
        <v>370.48021569162046</v>
      </c>
      <c r="D510">
        <f t="shared" si="60"/>
        <v>388.02040090000463</v>
      </c>
      <c r="E510">
        <f t="shared" si="61"/>
        <v>4.5197843083795419</v>
      </c>
      <c r="F510">
        <f t="shared" si="62"/>
        <v>5.1256821952186137E-52</v>
      </c>
      <c r="G510">
        <f t="shared" si="62"/>
        <v>1.3315969579452138E-71</v>
      </c>
      <c r="H510">
        <f t="shared" si="62"/>
        <v>0</v>
      </c>
      <c r="I510">
        <f t="shared" si="64"/>
        <v>5.1256821952186137E-52</v>
      </c>
      <c r="J510">
        <f t="shared" si="63"/>
        <v>4.5197843083795419</v>
      </c>
      <c r="K510">
        <f t="shared" si="65"/>
        <v>20.428450194273935</v>
      </c>
    </row>
    <row r="511" spans="1:11" x14ac:dyDescent="0.25">
      <c r="A511">
        <f t="shared" si="66"/>
        <v>849.94999999997731</v>
      </c>
      <c r="B511">
        <v>382</v>
      </c>
      <c r="C511">
        <f t="shared" si="59"/>
        <v>370.49175265965505</v>
      </c>
      <c r="D511">
        <f t="shared" si="60"/>
        <v>387.97040090000468</v>
      </c>
      <c r="E511">
        <f t="shared" si="61"/>
        <v>11.508247340344951</v>
      </c>
      <c r="F511">
        <f t="shared" si="62"/>
        <v>1.8163757404782199E-52</v>
      </c>
      <c r="G511">
        <f t="shared" si="62"/>
        <v>3.9375401350410277E-72</v>
      </c>
      <c r="H511">
        <f t="shared" si="62"/>
        <v>0</v>
      </c>
      <c r="I511">
        <f t="shared" si="64"/>
        <v>1.8163757404782199E-52</v>
      </c>
      <c r="J511">
        <f t="shared" si="63"/>
        <v>11.508247340344951</v>
      </c>
      <c r="K511">
        <f t="shared" si="65"/>
        <v>132.43975684655663</v>
      </c>
    </row>
    <row r="512" spans="1:11" x14ac:dyDescent="0.25">
      <c r="A512">
        <f t="shared" si="66"/>
        <v>849.99999999997726</v>
      </c>
      <c r="B512">
        <v>359</v>
      </c>
      <c r="C512">
        <f t="shared" si="59"/>
        <v>370.50328962768958</v>
      </c>
      <c r="D512">
        <f t="shared" si="60"/>
        <v>387.92040090000472</v>
      </c>
      <c r="E512">
        <f t="shared" si="61"/>
        <v>-11.503289627689583</v>
      </c>
      <c r="F512">
        <f t="shared" si="62"/>
        <v>6.4084122849311009E-53</v>
      </c>
      <c r="G512">
        <f t="shared" si="62"/>
        <v>1.1592255022193049E-72</v>
      </c>
      <c r="H512">
        <f t="shared" si="62"/>
        <v>0</v>
      </c>
      <c r="I512">
        <f t="shared" si="64"/>
        <v>6.4084122849311009E-53</v>
      </c>
      <c r="J512">
        <f t="shared" si="63"/>
        <v>-11.503289627689583</v>
      </c>
      <c r="K512">
        <f t="shared" si="65"/>
        <v>132.32567225851074</v>
      </c>
    </row>
    <row r="513" spans="2:2" x14ac:dyDescent="0.25">
      <c r="B513">
        <v>4</v>
      </c>
    </row>
    <row r="514" spans="2:2" x14ac:dyDescent="0.25">
      <c r="B514" t="s">
        <v>18</v>
      </c>
    </row>
  </sheetData>
  <phoneticPr fontId="0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514"/>
  <sheetViews>
    <sheetView workbookViewId="0">
      <selection sqref="A1:A1048576"/>
    </sheetView>
  </sheetViews>
  <sheetFormatPr defaultRowHeight="15" x14ac:dyDescent="0.25"/>
  <cols>
    <col min="1" max="1" width="21.710937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27</v>
      </c>
    </row>
    <row r="4" spans="1:1" x14ac:dyDescent="0.25">
      <c r="A4" s="1">
        <v>44108</v>
      </c>
    </row>
    <row r="5" spans="1:1" x14ac:dyDescent="0.25">
      <c r="A5">
        <v>825</v>
      </c>
    </row>
    <row r="6" spans="1:1" x14ac:dyDescent="0.25">
      <c r="A6">
        <v>850</v>
      </c>
    </row>
    <row r="7" spans="1:1" x14ac:dyDescent="0.25">
      <c r="A7">
        <v>0.05</v>
      </c>
    </row>
    <row r="8" spans="1:1" x14ac:dyDescent="0.25">
      <c r="A8">
        <v>501</v>
      </c>
    </row>
    <row r="9" spans="1:1" x14ac:dyDescent="0.25">
      <c r="A9">
        <v>1</v>
      </c>
    </row>
    <row r="10" spans="1:1" x14ac:dyDescent="0.25">
      <c r="A10">
        <v>1</v>
      </c>
    </row>
    <row r="11" spans="1:1" x14ac:dyDescent="0.25">
      <c r="A11">
        <v>5000</v>
      </c>
    </row>
    <row r="12" spans="1:1" x14ac:dyDescent="0.25">
      <c r="A12">
        <v>355</v>
      </c>
    </row>
    <row r="13" spans="1:1" x14ac:dyDescent="0.25">
      <c r="A13">
        <v>359</v>
      </c>
    </row>
    <row r="14" spans="1:1" x14ac:dyDescent="0.25">
      <c r="A14">
        <v>367</v>
      </c>
    </row>
    <row r="15" spans="1:1" x14ac:dyDescent="0.25">
      <c r="A15">
        <v>378</v>
      </c>
    </row>
    <row r="16" spans="1:1" x14ac:dyDescent="0.25">
      <c r="A16">
        <v>349</v>
      </c>
    </row>
    <row r="17" spans="1:1" x14ac:dyDescent="0.25">
      <c r="A17">
        <v>398</v>
      </c>
    </row>
    <row r="18" spans="1:1" x14ac:dyDescent="0.25">
      <c r="A18">
        <v>349</v>
      </c>
    </row>
    <row r="19" spans="1:1" x14ac:dyDescent="0.25">
      <c r="A19">
        <v>385</v>
      </c>
    </row>
    <row r="20" spans="1:1" x14ac:dyDescent="0.25">
      <c r="A20">
        <v>364</v>
      </c>
    </row>
    <row r="21" spans="1:1" x14ac:dyDescent="0.25">
      <c r="A21">
        <v>374</v>
      </c>
    </row>
    <row r="22" spans="1:1" x14ac:dyDescent="0.25">
      <c r="A22">
        <v>381</v>
      </c>
    </row>
    <row r="23" spans="1:1" x14ac:dyDescent="0.25">
      <c r="A23">
        <v>375</v>
      </c>
    </row>
    <row r="24" spans="1:1" x14ac:dyDescent="0.25">
      <c r="A24">
        <v>363</v>
      </c>
    </row>
    <row r="25" spans="1:1" x14ac:dyDescent="0.25">
      <c r="A25">
        <v>341</v>
      </c>
    </row>
    <row r="26" spans="1:1" x14ac:dyDescent="0.25">
      <c r="A26">
        <v>330</v>
      </c>
    </row>
    <row r="27" spans="1:1" x14ac:dyDescent="0.25">
      <c r="A27">
        <v>384</v>
      </c>
    </row>
    <row r="28" spans="1:1" x14ac:dyDescent="0.25">
      <c r="A28">
        <v>385</v>
      </c>
    </row>
    <row r="29" spans="1:1" x14ac:dyDescent="0.25">
      <c r="A29">
        <v>336</v>
      </c>
    </row>
    <row r="30" spans="1:1" x14ac:dyDescent="0.25">
      <c r="A30">
        <v>377</v>
      </c>
    </row>
    <row r="31" spans="1:1" x14ac:dyDescent="0.25">
      <c r="A31">
        <v>373</v>
      </c>
    </row>
    <row r="32" spans="1:1" x14ac:dyDescent="0.25">
      <c r="A32">
        <v>339</v>
      </c>
    </row>
    <row r="33" spans="1:1" x14ac:dyDescent="0.25">
      <c r="A33">
        <v>389</v>
      </c>
    </row>
    <row r="34" spans="1:1" x14ac:dyDescent="0.25">
      <c r="A34">
        <v>368</v>
      </c>
    </row>
    <row r="35" spans="1:1" x14ac:dyDescent="0.25">
      <c r="A35">
        <v>357</v>
      </c>
    </row>
    <row r="36" spans="1:1" x14ac:dyDescent="0.25">
      <c r="A36">
        <v>342</v>
      </c>
    </row>
    <row r="37" spans="1:1" x14ac:dyDescent="0.25">
      <c r="A37">
        <v>366</v>
      </c>
    </row>
    <row r="38" spans="1:1" x14ac:dyDescent="0.25">
      <c r="A38">
        <v>361</v>
      </c>
    </row>
    <row r="39" spans="1:1" x14ac:dyDescent="0.25">
      <c r="A39">
        <v>329</v>
      </c>
    </row>
    <row r="40" spans="1:1" x14ac:dyDescent="0.25">
      <c r="A40">
        <v>419</v>
      </c>
    </row>
    <row r="41" spans="1:1" x14ac:dyDescent="0.25">
      <c r="A41">
        <v>368</v>
      </c>
    </row>
    <row r="42" spans="1:1" x14ac:dyDescent="0.25">
      <c r="A42">
        <v>331</v>
      </c>
    </row>
    <row r="43" spans="1:1" x14ac:dyDescent="0.25">
      <c r="A43">
        <v>370</v>
      </c>
    </row>
    <row r="44" spans="1:1" x14ac:dyDescent="0.25">
      <c r="A44">
        <v>344</v>
      </c>
    </row>
    <row r="45" spans="1:1" x14ac:dyDescent="0.25">
      <c r="A45">
        <v>373</v>
      </c>
    </row>
    <row r="46" spans="1:1" x14ac:dyDescent="0.25">
      <c r="A46">
        <v>384</v>
      </c>
    </row>
    <row r="47" spans="1:1" x14ac:dyDescent="0.25">
      <c r="A47">
        <v>372</v>
      </c>
    </row>
    <row r="48" spans="1:1" x14ac:dyDescent="0.25">
      <c r="A48">
        <v>338</v>
      </c>
    </row>
    <row r="49" spans="1:1" x14ac:dyDescent="0.25">
      <c r="A49">
        <v>367</v>
      </c>
    </row>
    <row r="50" spans="1:1" x14ac:dyDescent="0.25">
      <c r="A50">
        <v>358</v>
      </c>
    </row>
    <row r="51" spans="1:1" x14ac:dyDescent="0.25">
      <c r="A51">
        <v>368</v>
      </c>
    </row>
    <row r="52" spans="1:1" x14ac:dyDescent="0.25">
      <c r="A52">
        <v>355</v>
      </c>
    </row>
    <row r="53" spans="1:1" x14ac:dyDescent="0.25">
      <c r="A53">
        <v>370</v>
      </c>
    </row>
    <row r="54" spans="1:1" x14ac:dyDescent="0.25">
      <c r="A54">
        <v>369</v>
      </c>
    </row>
    <row r="55" spans="1:1" x14ac:dyDescent="0.25">
      <c r="A55">
        <v>383</v>
      </c>
    </row>
    <row r="56" spans="1:1" x14ac:dyDescent="0.25">
      <c r="A56">
        <v>359</v>
      </c>
    </row>
    <row r="57" spans="1:1" x14ac:dyDescent="0.25">
      <c r="A57">
        <v>354</v>
      </c>
    </row>
    <row r="58" spans="1:1" x14ac:dyDescent="0.25">
      <c r="A58">
        <v>351</v>
      </c>
    </row>
    <row r="59" spans="1:1" x14ac:dyDescent="0.25">
      <c r="A59">
        <v>385</v>
      </c>
    </row>
    <row r="60" spans="1:1" x14ac:dyDescent="0.25">
      <c r="A60">
        <v>336</v>
      </c>
    </row>
    <row r="61" spans="1:1" x14ac:dyDescent="0.25">
      <c r="A61">
        <v>365</v>
      </c>
    </row>
    <row r="62" spans="1:1" x14ac:dyDescent="0.25">
      <c r="A62">
        <v>362</v>
      </c>
    </row>
    <row r="63" spans="1:1" x14ac:dyDescent="0.25">
      <c r="A63">
        <v>369</v>
      </c>
    </row>
    <row r="64" spans="1:1" x14ac:dyDescent="0.25">
      <c r="A64">
        <v>399</v>
      </c>
    </row>
    <row r="65" spans="1:1" x14ac:dyDescent="0.25">
      <c r="A65">
        <v>399</v>
      </c>
    </row>
    <row r="66" spans="1:1" x14ac:dyDescent="0.25">
      <c r="A66">
        <v>370</v>
      </c>
    </row>
    <row r="67" spans="1:1" x14ac:dyDescent="0.25">
      <c r="A67">
        <v>398</v>
      </c>
    </row>
    <row r="68" spans="1:1" x14ac:dyDescent="0.25">
      <c r="A68">
        <v>350</v>
      </c>
    </row>
    <row r="69" spans="1:1" x14ac:dyDescent="0.25">
      <c r="A69">
        <v>343</v>
      </c>
    </row>
    <row r="70" spans="1:1" x14ac:dyDescent="0.25">
      <c r="A70">
        <v>376</v>
      </c>
    </row>
    <row r="71" spans="1:1" x14ac:dyDescent="0.25">
      <c r="A71">
        <v>375</v>
      </c>
    </row>
    <row r="72" spans="1:1" x14ac:dyDescent="0.25">
      <c r="A72">
        <v>340</v>
      </c>
    </row>
    <row r="73" spans="1:1" x14ac:dyDescent="0.25">
      <c r="A73">
        <v>351</v>
      </c>
    </row>
    <row r="74" spans="1:1" x14ac:dyDescent="0.25">
      <c r="A74">
        <v>369</v>
      </c>
    </row>
    <row r="75" spans="1:1" x14ac:dyDescent="0.25">
      <c r="A75">
        <v>389</v>
      </c>
    </row>
    <row r="76" spans="1:1" x14ac:dyDescent="0.25">
      <c r="A76">
        <v>370</v>
      </c>
    </row>
    <row r="77" spans="1:1" x14ac:dyDescent="0.25">
      <c r="A77">
        <v>368</v>
      </c>
    </row>
    <row r="78" spans="1:1" x14ac:dyDescent="0.25">
      <c r="A78">
        <v>398</v>
      </c>
    </row>
    <row r="79" spans="1:1" x14ac:dyDescent="0.25">
      <c r="A79">
        <v>390</v>
      </c>
    </row>
    <row r="80" spans="1:1" x14ac:dyDescent="0.25">
      <c r="A80">
        <v>354</v>
      </c>
    </row>
    <row r="81" spans="1:1" x14ac:dyDescent="0.25">
      <c r="A81">
        <v>331</v>
      </c>
    </row>
    <row r="82" spans="1:1" x14ac:dyDescent="0.25">
      <c r="A82">
        <v>345</v>
      </c>
    </row>
    <row r="83" spans="1:1" x14ac:dyDescent="0.25">
      <c r="A83">
        <v>374</v>
      </c>
    </row>
    <row r="84" spans="1:1" x14ac:dyDescent="0.25">
      <c r="A84">
        <v>379</v>
      </c>
    </row>
    <row r="85" spans="1:1" x14ac:dyDescent="0.25">
      <c r="A85">
        <v>368</v>
      </c>
    </row>
    <row r="86" spans="1:1" x14ac:dyDescent="0.25">
      <c r="A86">
        <v>386</v>
      </c>
    </row>
    <row r="87" spans="1:1" x14ac:dyDescent="0.25">
      <c r="A87">
        <v>337</v>
      </c>
    </row>
    <row r="88" spans="1:1" x14ac:dyDescent="0.25">
      <c r="A88">
        <v>398</v>
      </c>
    </row>
    <row r="89" spans="1:1" x14ac:dyDescent="0.25">
      <c r="A89">
        <v>364</v>
      </c>
    </row>
    <row r="90" spans="1:1" x14ac:dyDescent="0.25">
      <c r="A90">
        <v>354</v>
      </c>
    </row>
    <row r="91" spans="1:1" x14ac:dyDescent="0.25">
      <c r="A91">
        <v>376</v>
      </c>
    </row>
    <row r="92" spans="1:1" x14ac:dyDescent="0.25">
      <c r="A92">
        <v>358</v>
      </c>
    </row>
    <row r="93" spans="1:1" x14ac:dyDescent="0.25">
      <c r="A93">
        <v>356</v>
      </c>
    </row>
    <row r="94" spans="1:1" x14ac:dyDescent="0.25">
      <c r="A94">
        <v>362</v>
      </c>
    </row>
    <row r="95" spans="1:1" x14ac:dyDescent="0.25">
      <c r="A95">
        <v>382</v>
      </c>
    </row>
    <row r="96" spans="1:1" x14ac:dyDescent="0.25">
      <c r="A96">
        <v>382</v>
      </c>
    </row>
    <row r="97" spans="1:1" x14ac:dyDescent="0.25">
      <c r="A97">
        <v>405</v>
      </c>
    </row>
    <row r="98" spans="1:1" x14ac:dyDescent="0.25">
      <c r="A98">
        <v>407</v>
      </c>
    </row>
    <row r="99" spans="1:1" x14ac:dyDescent="0.25">
      <c r="A99">
        <v>373</v>
      </c>
    </row>
    <row r="100" spans="1:1" x14ac:dyDescent="0.25">
      <c r="A100">
        <v>393</v>
      </c>
    </row>
    <row r="101" spans="1:1" x14ac:dyDescent="0.25">
      <c r="A101">
        <v>360</v>
      </c>
    </row>
    <row r="102" spans="1:1" x14ac:dyDescent="0.25">
      <c r="A102">
        <v>373</v>
      </c>
    </row>
    <row r="103" spans="1:1" x14ac:dyDescent="0.25">
      <c r="A103">
        <v>335</v>
      </c>
    </row>
    <row r="104" spans="1:1" x14ac:dyDescent="0.25">
      <c r="A104">
        <v>352</v>
      </c>
    </row>
    <row r="105" spans="1:1" x14ac:dyDescent="0.25">
      <c r="A105">
        <v>382</v>
      </c>
    </row>
    <row r="106" spans="1:1" x14ac:dyDescent="0.25">
      <c r="A106">
        <v>355</v>
      </c>
    </row>
    <row r="107" spans="1:1" x14ac:dyDescent="0.25">
      <c r="A107">
        <v>378</v>
      </c>
    </row>
    <row r="108" spans="1:1" x14ac:dyDescent="0.25">
      <c r="A108">
        <v>385</v>
      </c>
    </row>
    <row r="109" spans="1:1" x14ac:dyDescent="0.25">
      <c r="A109">
        <v>338</v>
      </c>
    </row>
    <row r="110" spans="1:1" x14ac:dyDescent="0.25">
      <c r="A110">
        <v>356</v>
      </c>
    </row>
    <row r="111" spans="1:1" x14ac:dyDescent="0.25">
      <c r="A111">
        <v>375</v>
      </c>
    </row>
    <row r="112" spans="1:1" x14ac:dyDescent="0.25">
      <c r="A112">
        <v>369</v>
      </c>
    </row>
    <row r="113" spans="1:1" x14ac:dyDescent="0.25">
      <c r="A113">
        <v>392</v>
      </c>
    </row>
    <row r="114" spans="1:1" x14ac:dyDescent="0.25">
      <c r="A114">
        <v>403</v>
      </c>
    </row>
    <row r="115" spans="1:1" x14ac:dyDescent="0.25">
      <c r="A115">
        <v>345</v>
      </c>
    </row>
    <row r="116" spans="1:1" x14ac:dyDescent="0.25">
      <c r="A116">
        <v>372</v>
      </c>
    </row>
    <row r="117" spans="1:1" x14ac:dyDescent="0.25">
      <c r="A117">
        <v>363</v>
      </c>
    </row>
    <row r="118" spans="1:1" x14ac:dyDescent="0.25">
      <c r="A118">
        <v>380</v>
      </c>
    </row>
    <row r="119" spans="1:1" x14ac:dyDescent="0.25">
      <c r="A119">
        <v>368</v>
      </c>
    </row>
    <row r="120" spans="1:1" x14ac:dyDescent="0.25">
      <c r="A120">
        <v>378</v>
      </c>
    </row>
    <row r="121" spans="1:1" x14ac:dyDescent="0.25">
      <c r="A121">
        <v>368</v>
      </c>
    </row>
    <row r="122" spans="1:1" x14ac:dyDescent="0.25">
      <c r="A122">
        <v>358</v>
      </c>
    </row>
    <row r="123" spans="1:1" x14ac:dyDescent="0.25">
      <c r="A123">
        <v>368</v>
      </c>
    </row>
    <row r="124" spans="1:1" x14ac:dyDescent="0.25">
      <c r="A124">
        <v>401</v>
      </c>
    </row>
    <row r="125" spans="1:1" x14ac:dyDescent="0.25">
      <c r="A125">
        <v>348</v>
      </c>
    </row>
    <row r="126" spans="1:1" x14ac:dyDescent="0.25">
      <c r="A126">
        <v>345</v>
      </c>
    </row>
    <row r="127" spans="1:1" x14ac:dyDescent="0.25">
      <c r="A127">
        <v>358</v>
      </c>
    </row>
    <row r="128" spans="1:1" x14ac:dyDescent="0.25">
      <c r="A128">
        <v>376</v>
      </c>
    </row>
    <row r="129" spans="1:1" x14ac:dyDescent="0.25">
      <c r="A129">
        <v>347</v>
      </c>
    </row>
    <row r="130" spans="1:1" x14ac:dyDescent="0.25">
      <c r="A130">
        <v>360</v>
      </c>
    </row>
    <row r="131" spans="1:1" x14ac:dyDescent="0.25">
      <c r="A131">
        <v>385</v>
      </c>
    </row>
    <row r="132" spans="1:1" x14ac:dyDescent="0.25">
      <c r="A132">
        <v>362</v>
      </c>
    </row>
    <row r="133" spans="1:1" x14ac:dyDescent="0.25">
      <c r="A133">
        <v>343</v>
      </c>
    </row>
    <row r="134" spans="1:1" x14ac:dyDescent="0.25">
      <c r="A134">
        <v>361</v>
      </c>
    </row>
    <row r="135" spans="1:1" x14ac:dyDescent="0.25">
      <c r="A135">
        <v>399</v>
      </c>
    </row>
    <row r="136" spans="1:1" x14ac:dyDescent="0.25">
      <c r="A136">
        <v>352</v>
      </c>
    </row>
    <row r="137" spans="1:1" x14ac:dyDescent="0.25">
      <c r="A137">
        <v>356</v>
      </c>
    </row>
    <row r="138" spans="1:1" x14ac:dyDescent="0.25">
      <c r="A138">
        <v>392</v>
      </c>
    </row>
    <row r="139" spans="1:1" x14ac:dyDescent="0.25">
      <c r="A139">
        <v>367</v>
      </c>
    </row>
    <row r="140" spans="1:1" x14ac:dyDescent="0.25">
      <c r="A140">
        <v>389</v>
      </c>
    </row>
    <row r="141" spans="1:1" x14ac:dyDescent="0.25">
      <c r="A141">
        <v>368</v>
      </c>
    </row>
    <row r="142" spans="1:1" x14ac:dyDescent="0.25">
      <c r="A142">
        <v>355</v>
      </c>
    </row>
    <row r="143" spans="1:1" x14ac:dyDescent="0.25">
      <c r="A143">
        <v>364</v>
      </c>
    </row>
    <row r="144" spans="1:1" x14ac:dyDescent="0.25">
      <c r="A144">
        <v>367</v>
      </c>
    </row>
    <row r="145" spans="1:1" x14ac:dyDescent="0.25">
      <c r="A145">
        <v>415</v>
      </c>
    </row>
    <row r="146" spans="1:1" x14ac:dyDescent="0.25">
      <c r="A146">
        <v>358</v>
      </c>
    </row>
    <row r="147" spans="1:1" x14ac:dyDescent="0.25">
      <c r="A147">
        <v>341</v>
      </c>
    </row>
    <row r="148" spans="1:1" x14ac:dyDescent="0.25">
      <c r="A148">
        <v>373</v>
      </c>
    </row>
    <row r="149" spans="1:1" x14ac:dyDescent="0.25">
      <c r="A149">
        <v>373</v>
      </c>
    </row>
    <row r="150" spans="1:1" x14ac:dyDescent="0.25">
      <c r="A150">
        <v>357</v>
      </c>
    </row>
    <row r="151" spans="1:1" x14ac:dyDescent="0.25">
      <c r="A151">
        <v>345</v>
      </c>
    </row>
    <row r="152" spans="1:1" x14ac:dyDescent="0.25">
      <c r="A152">
        <v>357</v>
      </c>
    </row>
    <row r="153" spans="1:1" x14ac:dyDescent="0.25">
      <c r="A153">
        <v>379</v>
      </c>
    </row>
    <row r="154" spans="1:1" x14ac:dyDescent="0.25">
      <c r="A154">
        <v>331</v>
      </c>
    </row>
    <row r="155" spans="1:1" x14ac:dyDescent="0.25">
      <c r="A155">
        <v>366</v>
      </c>
    </row>
    <row r="156" spans="1:1" x14ac:dyDescent="0.25">
      <c r="A156">
        <v>364</v>
      </c>
    </row>
    <row r="157" spans="1:1" x14ac:dyDescent="0.25">
      <c r="A157">
        <v>349</v>
      </c>
    </row>
    <row r="158" spans="1:1" x14ac:dyDescent="0.25">
      <c r="A158">
        <v>370</v>
      </c>
    </row>
    <row r="159" spans="1:1" x14ac:dyDescent="0.25">
      <c r="A159">
        <v>351</v>
      </c>
    </row>
    <row r="160" spans="1:1" x14ac:dyDescent="0.25">
      <c r="A160">
        <v>346</v>
      </c>
    </row>
    <row r="161" spans="1:1" x14ac:dyDescent="0.25">
      <c r="A161">
        <v>343</v>
      </c>
    </row>
    <row r="162" spans="1:1" x14ac:dyDescent="0.25">
      <c r="A162">
        <v>385</v>
      </c>
    </row>
    <row r="163" spans="1:1" x14ac:dyDescent="0.25">
      <c r="A163">
        <v>337</v>
      </c>
    </row>
    <row r="164" spans="1:1" x14ac:dyDescent="0.25">
      <c r="A164">
        <v>362</v>
      </c>
    </row>
    <row r="165" spans="1:1" x14ac:dyDescent="0.25">
      <c r="A165">
        <v>333</v>
      </c>
    </row>
    <row r="166" spans="1:1" x14ac:dyDescent="0.25">
      <c r="A166">
        <v>351</v>
      </c>
    </row>
    <row r="167" spans="1:1" x14ac:dyDescent="0.25">
      <c r="A167">
        <v>353</v>
      </c>
    </row>
    <row r="168" spans="1:1" x14ac:dyDescent="0.25">
      <c r="A168">
        <v>365</v>
      </c>
    </row>
    <row r="169" spans="1:1" x14ac:dyDescent="0.25">
      <c r="A169">
        <v>392</v>
      </c>
    </row>
    <row r="170" spans="1:1" x14ac:dyDescent="0.25">
      <c r="A170">
        <v>329</v>
      </c>
    </row>
    <row r="171" spans="1:1" x14ac:dyDescent="0.25">
      <c r="A171">
        <v>378</v>
      </c>
    </row>
    <row r="172" spans="1:1" x14ac:dyDescent="0.25">
      <c r="A172">
        <v>368</v>
      </c>
    </row>
    <row r="173" spans="1:1" x14ac:dyDescent="0.25">
      <c r="A173">
        <v>359</v>
      </c>
    </row>
    <row r="174" spans="1:1" x14ac:dyDescent="0.25">
      <c r="A174">
        <v>394</v>
      </c>
    </row>
    <row r="175" spans="1:1" x14ac:dyDescent="0.25">
      <c r="A175">
        <v>374</v>
      </c>
    </row>
    <row r="176" spans="1:1" x14ac:dyDescent="0.25">
      <c r="A176">
        <v>396</v>
      </c>
    </row>
    <row r="177" spans="1:1" x14ac:dyDescent="0.25">
      <c r="A177">
        <v>365</v>
      </c>
    </row>
    <row r="178" spans="1:1" x14ac:dyDescent="0.25">
      <c r="A178">
        <v>373</v>
      </c>
    </row>
    <row r="179" spans="1:1" x14ac:dyDescent="0.25">
      <c r="A179">
        <v>379</v>
      </c>
    </row>
    <row r="180" spans="1:1" x14ac:dyDescent="0.25">
      <c r="A180">
        <v>356</v>
      </c>
    </row>
    <row r="181" spans="1:1" x14ac:dyDescent="0.25">
      <c r="A181">
        <v>327</v>
      </c>
    </row>
    <row r="182" spans="1:1" x14ac:dyDescent="0.25">
      <c r="A182">
        <v>342</v>
      </c>
    </row>
    <row r="183" spans="1:1" x14ac:dyDescent="0.25">
      <c r="A183">
        <v>344</v>
      </c>
    </row>
    <row r="184" spans="1:1" x14ac:dyDescent="0.25">
      <c r="A184">
        <v>365</v>
      </c>
    </row>
    <row r="185" spans="1:1" x14ac:dyDescent="0.25">
      <c r="A185">
        <v>381</v>
      </c>
    </row>
    <row r="186" spans="1:1" x14ac:dyDescent="0.25">
      <c r="A186">
        <v>338</v>
      </c>
    </row>
    <row r="187" spans="1:1" x14ac:dyDescent="0.25">
      <c r="A187">
        <v>390</v>
      </c>
    </row>
    <row r="188" spans="1:1" x14ac:dyDescent="0.25">
      <c r="A188">
        <v>380</v>
      </c>
    </row>
    <row r="189" spans="1:1" x14ac:dyDescent="0.25">
      <c r="A189">
        <v>391</v>
      </c>
    </row>
    <row r="190" spans="1:1" x14ac:dyDescent="0.25">
      <c r="A190">
        <v>368</v>
      </c>
    </row>
    <row r="191" spans="1:1" x14ac:dyDescent="0.25">
      <c r="A191">
        <v>363</v>
      </c>
    </row>
    <row r="192" spans="1:1" x14ac:dyDescent="0.25">
      <c r="A192">
        <v>375</v>
      </c>
    </row>
    <row r="193" spans="1:1" x14ac:dyDescent="0.25">
      <c r="A193">
        <v>382</v>
      </c>
    </row>
    <row r="194" spans="1:1" x14ac:dyDescent="0.25">
      <c r="A194">
        <v>397</v>
      </c>
    </row>
    <row r="195" spans="1:1" x14ac:dyDescent="0.25">
      <c r="A195">
        <v>377</v>
      </c>
    </row>
    <row r="196" spans="1:1" x14ac:dyDescent="0.25">
      <c r="A196">
        <v>366</v>
      </c>
    </row>
    <row r="197" spans="1:1" x14ac:dyDescent="0.25">
      <c r="A197">
        <v>397</v>
      </c>
    </row>
    <row r="198" spans="1:1" x14ac:dyDescent="0.25">
      <c r="A198">
        <v>383</v>
      </c>
    </row>
    <row r="199" spans="1:1" x14ac:dyDescent="0.25">
      <c r="A199">
        <v>382</v>
      </c>
    </row>
    <row r="200" spans="1:1" x14ac:dyDescent="0.25">
      <c r="A200">
        <v>369</v>
      </c>
    </row>
    <row r="201" spans="1:1" x14ac:dyDescent="0.25">
      <c r="A201">
        <v>383</v>
      </c>
    </row>
    <row r="202" spans="1:1" x14ac:dyDescent="0.25">
      <c r="A202">
        <v>373</v>
      </c>
    </row>
    <row r="203" spans="1:1" x14ac:dyDescent="0.25">
      <c r="A203">
        <v>404</v>
      </c>
    </row>
    <row r="204" spans="1:1" x14ac:dyDescent="0.25">
      <c r="A204">
        <v>377</v>
      </c>
    </row>
    <row r="205" spans="1:1" x14ac:dyDescent="0.25">
      <c r="A205">
        <v>359</v>
      </c>
    </row>
    <row r="206" spans="1:1" x14ac:dyDescent="0.25">
      <c r="A206">
        <v>395</v>
      </c>
    </row>
    <row r="207" spans="1:1" x14ac:dyDescent="0.25">
      <c r="A207">
        <v>385</v>
      </c>
    </row>
    <row r="208" spans="1:1" x14ac:dyDescent="0.25">
      <c r="A208">
        <v>397</v>
      </c>
    </row>
    <row r="209" spans="1:1" x14ac:dyDescent="0.25">
      <c r="A209">
        <v>418</v>
      </c>
    </row>
    <row r="210" spans="1:1" x14ac:dyDescent="0.25">
      <c r="A210">
        <v>403</v>
      </c>
    </row>
    <row r="211" spans="1:1" x14ac:dyDescent="0.25">
      <c r="A211">
        <v>417</v>
      </c>
    </row>
    <row r="212" spans="1:1" x14ac:dyDescent="0.25">
      <c r="A212">
        <v>430</v>
      </c>
    </row>
    <row r="213" spans="1:1" x14ac:dyDescent="0.25">
      <c r="A213">
        <v>443</v>
      </c>
    </row>
    <row r="214" spans="1:1" x14ac:dyDescent="0.25">
      <c r="A214">
        <v>445</v>
      </c>
    </row>
    <row r="215" spans="1:1" x14ac:dyDescent="0.25">
      <c r="A215">
        <v>421</v>
      </c>
    </row>
    <row r="216" spans="1:1" x14ac:dyDescent="0.25">
      <c r="A216">
        <v>455</v>
      </c>
    </row>
    <row r="217" spans="1:1" x14ac:dyDescent="0.25">
      <c r="A217">
        <v>434</v>
      </c>
    </row>
    <row r="218" spans="1:1" x14ac:dyDescent="0.25">
      <c r="A218">
        <v>464</v>
      </c>
    </row>
    <row r="219" spans="1:1" x14ac:dyDescent="0.25">
      <c r="A219">
        <v>457</v>
      </c>
    </row>
    <row r="220" spans="1:1" x14ac:dyDescent="0.25">
      <c r="A220">
        <v>485</v>
      </c>
    </row>
    <row r="221" spans="1:1" x14ac:dyDescent="0.25">
      <c r="A221">
        <v>462</v>
      </c>
    </row>
    <row r="222" spans="1:1" x14ac:dyDescent="0.25">
      <c r="A222">
        <v>507</v>
      </c>
    </row>
    <row r="223" spans="1:1" x14ac:dyDescent="0.25">
      <c r="A223">
        <v>505</v>
      </c>
    </row>
    <row r="224" spans="1:1" x14ac:dyDescent="0.25">
      <c r="A224">
        <v>468</v>
      </c>
    </row>
    <row r="225" spans="1:1" x14ac:dyDescent="0.25">
      <c r="A225">
        <v>474</v>
      </c>
    </row>
    <row r="226" spans="1:1" x14ac:dyDescent="0.25">
      <c r="A226">
        <v>533</v>
      </c>
    </row>
    <row r="227" spans="1:1" x14ac:dyDescent="0.25">
      <c r="A227">
        <v>537</v>
      </c>
    </row>
    <row r="228" spans="1:1" x14ac:dyDescent="0.25">
      <c r="A228">
        <v>502</v>
      </c>
    </row>
    <row r="229" spans="1:1" x14ac:dyDescent="0.25">
      <c r="A229">
        <v>538</v>
      </c>
    </row>
    <row r="230" spans="1:1" x14ac:dyDescent="0.25">
      <c r="A230">
        <v>516</v>
      </c>
    </row>
    <row r="231" spans="1:1" x14ac:dyDescent="0.25">
      <c r="A231">
        <v>503</v>
      </c>
    </row>
    <row r="232" spans="1:1" x14ac:dyDescent="0.25">
      <c r="A232">
        <v>534</v>
      </c>
    </row>
    <row r="233" spans="1:1" x14ac:dyDescent="0.25">
      <c r="A233">
        <v>555</v>
      </c>
    </row>
    <row r="234" spans="1:1" x14ac:dyDescent="0.25">
      <c r="A234">
        <v>470</v>
      </c>
    </row>
    <row r="235" spans="1:1" x14ac:dyDescent="0.25">
      <c r="A235">
        <v>506</v>
      </c>
    </row>
    <row r="236" spans="1:1" x14ac:dyDescent="0.25">
      <c r="A236">
        <v>524</v>
      </c>
    </row>
    <row r="237" spans="1:1" x14ac:dyDescent="0.25">
      <c r="A237">
        <v>533</v>
      </c>
    </row>
    <row r="238" spans="1:1" x14ac:dyDescent="0.25">
      <c r="A238">
        <v>523</v>
      </c>
    </row>
    <row r="239" spans="1:1" x14ac:dyDescent="0.25">
      <c r="A239">
        <v>483</v>
      </c>
    </row>
    <row r="240" spans="1:1" x14ac:dyDescent="0.25">
      <c r="A240">
        <v>526</v>
      </c>
    </row>
    <row r="241" spans="1:1" x14ac:dyDescent="0.25">
      <c r="A241">
        <v>482</v>
      </c>
    </row>
    <row r="242" spans="1:1" x14ac:dyDescent="0.25">
      <c r="A242">
        <v>496</v>
      </c>
    </row>
    <row r="243" spans="1:1" x14ac:dyDescent="0.25">
      <c r="A243">
        <v>471</v>
      </c>
    </row>
    <row r="244" spans="1:1" x14ac:dyDescent="0.25">
      <c r="A244">
        <v>498</v>
      </c>
    </row>
    <row r="245" spans="1:1" x14ac:dyDescent="0.25">
      <c r="A245">
        <v>508</v>
      </c>
    </row>
    <row r="246" spans="1:1" x14ac:dyDescent="0.25">
      <c r="A246">
        <v>479</v>
      </c>
    </row>
    <row r="247" spans="1:1" x14ac:dyDescent="0.25">
      <c r="A247">
        <v>494</v>
      </c>
    </row>
    <row r="248" spans="1:1" x14ac:dyDescent="0.25">
      <c r="A248">
        <v>446</v>
      </c>
    </row>
    <row r="249" spans="1:1" x14ac:dyDescent="0.25">
      <c r="A249">
        <v>478</v>
      </c>
    </row>
    <row r="250" spans="1:1" x14ac:dyDescent="0.25">
      <c r="A250">
        <v>485</v>
      </c>
    </row>
    <row r="251" spans="1:1" x14ac:dyDescent="0.25">
      <c r="A251">
        <v>442</v>
      </c>
    </row>
    <row r="252" spans="1:1" x14ac:dyDescent="0.25">
      <c r="A252">
        <v>490</v>
      </c>
    </row>
    <row r="253" spans="1:1" x14ac:dyDescent="0.25">
      <c r="A253">
        <v>477</v>
      </c>
    </row>
    <row r="254" spans="1:1" x14ac:dyDescent="0.25">
      <c r="A254">
        <v>445</v>
      </c>
    </row>
    <row r="255" spans="1:1" x14ac:dyDescent="0.25">
      <c r="A255">
        <v>441</v>
      </c>
    </row>
    <row r="256" spans="1:1" x14ac:dyDescent="0.25">
      <c r="A256">
        <v>426</v>
      </c>
    </row>
    <row r="257" spans="1:1" x14ac:dyDescent="0.25">
      <c r="A257">
        <v>446</v>
      </c>
    </row>
    <row r="258" spans="1:1" x14ac:dyDescent="0.25">
      <c r="A258">
        <v>420</v>
      </c>
    </row>
    <row r="259" spans="1:1" x14ac:dyDescent="0.25">
      <c r="A259">
        <v>396</v>
      </c>
    </row>
    <row r="260" spans="1:1" x14ac:dyDescent="0.25">
      <c r="A260">
        <v>412</v>
      </c>
    </row>
    <row r="261" spans="1:1" x14ac:dyDescent="0.25">
      <c r="A261">
        <v>440</v>
      </c>
    </row>
    <row r="262" spans="1:1" x14ac:dyDescent="0.25">
      <c r="A262">
        <v>420</v>
      </c>
    </row>
    <row r="263" spans="1:1" x14ac:dyDescent="0.25">
      <c r="A263">
        <v>396</v>
      </c>
    </row>
    <row r="264" spans="1:1" x14ac:dyDescent="0.25">
      <c r="A264">
        <v>446</v>
      </c>
    </row>
    <row r="265" spans="1:1" x14ac:dyDescent="0.25">
      <c r="A265">
        <v>444</v>
      </c>
    </row>
    <row r="266" spans="1:1" x14ac:dyDescent="0.25">
      <c r="A266">
        <v>406</v>
      </c>
    </row>
    <row r="267" spans="1:1" x14ac:dyDescent="0.25">
      <c r="A267">
        <v>404</v>
      </c>
    </row>
    <row r="268" spans="1:1" x14ac:dyDescent="0.25">
      <c r="A268">
        <v>402</v>
      </c>
    </row>
    <row r="269" spans="1:1" x14ac:dyDescent="0.25">
      <c r="A269">
        <v>429</v>
      </c>
    </row>
    <row r="270" spans="1:1" x14ac:dyDescent="0.25">
      <c r="A270">
        <v>462</v>
      </c>
    </row>
    <row r="271" spans="1:1" x14ac:dyDescent="0.25">
      <c r="A271">
        <v>436</v>
      </c>
    </row>
    <row r="272" spans="1:1" x14ac:dyDescent="0.25">
      <c r="A272">
        <v>391</v>
      </c>
    </row>
    <row r="273" spans="1:1" x14ac:dyDescent="0.25">
      <c r="A273">
        <v>417</v>
      </c>
    </row>
    <row r="274" spans="1:1" x14ac:dyDescent="0.25">
      <c r="A274">
        <v>378</v>
      </c>
    </row>
    <row r="275" spans="1:1" x14ac:dyDescent="0.25">
      <c r="A275">
        <v>436</v>
      </c>
    </row>
    <row r="276" spans="1:1" x14ac:dyDescent="0.25">
      <c r="A276">
        <v>432</v>
      </c>
    </row>
    <row r="277" spans="1:1" x14ac:dyDescent="0.25">
      <c r="A277">
        <v>384</v>
      </c>
    </row>
    <row r="278" spans="1:1" x14ac:dyDescent="0.25">
      <c r="A278">
        <v>419</v>
      </c>
    </row>
    <row r="279" spans="1:1" x14ac:dyDescent="0.25">
      <c r="A279">
        <v>428</v>
      </c>
    </row>
    <row r="280" spans="1:1" x14ac:dyDescent="0.25">
      <c r="A280">
        <v>438</v>
      </c>
    </row>
    <row r="281" spans="1:1" x14ac:dyDescent="0.25">
      <c r="A281">
        <v>402</v>
      </c>
    </row>
    <row r="282" spans="1:1" x14ac:dyDescent="0.25">
      <c r="A282">
        <v>402</v>
      </c>
    </row>
    <row r="283" spans="1:1" x14ac:dyDescent="0.25">
      <c r="A283">
        <v>398</v>
      </c>
    </row>
    <row r="284" spans="1:1" x14ac:dyDescent="0.25">
      <c r="A284">
        <v>374</v>
      </c>
    </row>
    <row r="285" spans="1:1" x14ac:dyDescent="0.25">
      <c r="A285">
        <v>413</v>
      </c>
    </row>
    <row r="286" spans="1:1" x14ac:dyDescent="0.25">
      <c r="A286">
        <v>411</v>
      </c>
    </row>
    <row r="287" spans="1:1" x14ac:dyDescent="0.25">
      <c r="A287">
        <v>365</v>
      </c>
    </row>
    <row r="288" spans="1:1" x14ac:dyDescent="0.25">
      <c r="A288">
        <v>405</v>
      </c>
    </row>
    <row r="289" spans="1:1" x14ac:dyDescent="0.25">
      <c r="A289">
        <v>411</v>
      </c>
    </row>
    <row r="290" spans="1:1" x14ac:dyDescent="0.25">
      <c r="A290">
        <v>416</v>
      </c>
    </row>
    <row r="291" spans="1:1" x14ac:dyDescent="0.25">
      <c r="A291">
        <v>374</v>
      </c>
    </row>
    <row r="292" spans="1:1" x14ac:dyDescent="0.25">
      <c r="A292">
        <v>371</v>
      </c>
    </row>
    <row r="293" spans="1:1" x14ac:dyDescent="0.25">
      <c r="A293">
        <v>409</v>
      </c>
    </row>
    <row r="294" spans="1:1" x14ac:dyDescent="0.25">
      <c r="A294">
        <v>399</v>
      </c>
    </row>
    <row r="295" spans="1:1" x14ac:dyDescent="0.25">
      <c r="A295">
        <v>363</v>
      </c>
    </row>
    <row r="296" spans="1:1" x14ac:dyDescent="0.25">
      <c r="A296">
        <v>389</v>
      </c>
    </row>
    <row r="297" spans="1:1" x14ac:dyDescent="0.25">
      <c r="A297">
        <v>388</v>
      </c>
    </row>
    <row r="298" spans="1:1" x14ac:dyDescent="0.25">
      <c r="A298">
        <v>384</v>
      </c>
    </row>
    <row r="299" spans="1:1" x14ac:dyDescent="0.25">
      <c r="A299">
        <v>381</v>
      </c>
    </row>
    <row r="300" spans="1:1" x14ac:dyDescent="0.25">
      <c r="A300">
        <v>388</v>
      </c>
    </row>
    <row r="301" spans="1:1" x14ac:dyDescent="0.25">
      <c r="A301">
        <v>381</v>
      </c>
    </row>
    <row r="302" spans="1:1" x14ac:dyDescent="0.25">
      <c r="A302">
        <v>381</v>
      </c>
    </row>
    <row r="303" spans="1:1" x14ac:dyDescent="0.25">
      <c r="A303">
        <v>376</v>
      </c>
    </row>
    <row r="304" spans="1:1" x14ac:dyDescent="0.25">
      <c r="A304">
        <v>342</v>
      </c>
    </row>
    <row r="305" spans="1:1" x14ac:dyDescent="0.25">
      <c r="A305">
        <v>372</v>
      </c>
    </row>
    <row r="306" spans="1:1" x14ac:dyDescent="0.25">
      <c r="A306">
        <v>404</v>
      </c>
    </row>
    <row r="307" spans="1:1" x14ac:dyDescent="0.25">
      <c r="A307">
        <v>374</v>
      </c>
    </row>
    <row r="308" spans="1:1" x14ac:dyDescent="0.25">
      <c r="A308">
        <v>371</v>
      </c>
    </row>
    <row r="309" spans="1:1" x14ac:dyDescent="0.25">
      <c r="A309">
        <v>356</v>
      </c>
    </row>
    <row r="310" spans="1:1" x14ac:dyDescent="0.25">
      <c r="A310">
        <v>400</v>
      </c>
    </row>
    <row r="311" spans="1:1" x14ac:dyDescent="0.25">
      <c r="A311">
        <v>387</v>
      </c>
    </row>
    <row r="312" spans="1:1" x14ac:dyDescent="0.25">
      <c r="A312">
        <v>403</v>
      </c>
    </row>
    <row r="313" spans="1:1" x14ac:dyDescent="0.25">
      <c r="A313">
        <v>351</v>
      </c>
    </row>
    <row r="314" spans="1:1" x14ac:dyDescent="0.25">
      <c r="A314">
        <v>357</v>
      </c>
    </row>
    <row r="315" spans="1:1" x14ac:dyDescent="0.25">
      <c r="A315">
        <v>331</v>
      </c>
    </row>
    <row r="316" spans="1:1" x14ac:dyDescent="0.25">
      <c r="A316">
        <v>370</v>
      </c>
    </row>
    <row r="317" spans="1:1" x14ac:dyDescent="0.25">
      <c r="A317">
        <v>360</v>
      </c>
    </row>
    <row r="318" spans="1:1" x14ac:dyDescent="0.25">
      <c r="A318">
        <v>374</v>
      </c>
    </row>
    <row r="319" spans="1:1" x14ac:dyDescent="0.25">
      <c r="A319">
        <v>351</v>
      </c>
    </row>
    <row r="320" spans="1:1" x14ac:dyDescent="0.25">
      <c r="A320">
        <v>398</v>
      </c>
    </row>
    <row r="321" spans="1:1" x14ac:dyDescent="0.25">
      <c r="A321">
        <v>340</v>
      </c>
    </row>
    <row r="322" spans="1:1" x14ac:dyDescent="0.25">
      <c r="A322">
        <v>391</v>
      </c>
    </row>
    <row r="323" spans="1:1" x14ac:dyDescent="0.25">
      <c r="A323">
        <v>358</v>
      </c>
    </row>
    <row r="324" spans="1:1" x14ac:dyDescent="0.25">
      <c r="A324">
        <v>365</v>
      </c>
    </row>
    <row r="325" spans="1:1" x14ac:dyDescent="0.25">
      <c r="A325">
        <v>357</v>
      </c>
    </row>
    <row r="326" spans="1:1" x14ac:dyDescent="0.25">
      <c r="A326">
        <v>337</v>
      </c>
    </row>
    <row r="327" spans="1:1" x14ac:dyDescent="0.25">
      <c r="A327">
        <v>353</v>
      </c>
    </row>
    <row r="328" spans="1:1" x14ac:dyDescent="0.25">
      <c r="A328">
        <v>338</v>
      </c>
    </row>
    <row r="329" spans="1:1" x14ac:dyDescent="0.25">
      <c r="A329">
        <v>366</v>
      </c>
    </row>
    <row r="330" spans="1:1" x14ac:dyDescent="0.25">
      <c r="A330">
        <v>391</v>
      </c>
    </row>
    <row r="331" spans="1:1" x14ac:dyDescent="0.25">
      <c r="A331">
        <v>395</v>
      </c>
    </row>
    <row r="332" spans="1:1" x14ac:dyDescent="0.25">
      <c r="A332">
        <v>339</v>
      </c>
    </row>
    <row r="333" spans="1:1" x14ac:dyDescent="0.25">
      <c r="A333">
        <v>348</v>
      </c>
    </row>
    <row r="334" spans="1:1" x14ac:dyDescent="0.25">
      <c r="A334">
        <v>388</v>
      </c>
    </row>
    <row r="335" spans="1:1" x14ac:dyDescent="0.25">
      <c r="A335">
        <v>379</v>
      </c>
    </row>
    <row r="336" spans="1:1" x14ac:dyDescent="0.25">
      <c r="A336">
        <v>377</v>
      </c>
    </row>
    <row r="337" spans="1:1" x14ac:dyDescent="0.25">
      <c r="A337">
        <v>350</v>
      </c>
    </row>
    <row r="338" spans="1:1" x14ac:dyDescent="0.25">
      <c r="A338">
        <v>373</v>
      </c>
    </row>
    <row r="339" spans="1:1" x14ac:dyDescent="0.25">
      <c r="A339">
        <v>339</v>
      </c>
    </row>
    <row r="340" spans="1:1" x14ac:dyDescent="0.25">
      <c r="A340">
        <v>352</v>
      </c>
    </row>
    <row r="341" spans="1:1" x14ac:dyDescent="0.25">
      <c r="A341">
        <v>352</v>
      </c>
    </row>
    <row r="342" spans="1:1" x14ac:dyDescent="0.25">
      <c r="A342">
        <v>363</v>
      </c>
    </row>
    <row r="343" spans="1:1" x14ac:dyDescent="0.25">
      <c r="A343">
        <v>354</v>
      </c>
    </row>
    <row r="344" spans="1:1" x14ac:dyDescent="0.25">
      <c r="A344">
        <v>354</v>
      </c>
    </row>
    <row r="345" spans="1:1" x14ac:dyDescent="0.25">
      <c r="A345">
        <v>399</v>
      </c>
    </row>
    <row r="346" spans="1:1" x14ac:dyDescent="0.25">
      <c r="A346">
        <v>376</v>
      </c>
    </row>
    <row r="347" spans="1:1" x14ac:dyDescent="0.25">
      <c r="A347">
        <v>361</v>
      </c>
    </row>
    <row r="348" spans="1:1" x14ac:dyDescent="0.25">
      <c r="A348">
        <v>358</v>
      </c>
    </row>
    <row r="349" spans="1:1" x14ac:dyDescent="0.25">
      <c r="A349">
        <v>375</v>
      </c>
    </row>
    <row r="350" spans="1:1" x14ac:dyDescent="0.25">
      <c r="A350">
        <v>351</v>
      </c>
    </row>
    <row r="351" spans="1:1" x14ac:dyDescent="0.25">
      <c r="A351">
        <v>365</v>
      </c>
    </row>
    <row r="352" spans="1:1" x14ac:dyDescent="0.25">
      <c r="A352">
        <v>370</v>
      </c>
    </row>
    <row r="353" spans="1:1" x14ac:dyDescent="0.25">
      <c r="A353">
        <v>359</v>
      </c>
    </row>
    <row r="354" spans="1:1" x14ac:dyDescent="0.25">
      <c r="A354">
        <v>354</v>
      </c>
    </row>
    <row r="355" spans="1:1" x14ac:dyDescent="0.25">
      <c r="A355">
        <v>373</v>
      </c>
    </row>
    <row r="356" spans="1:1" x14ac:dyDescent="0.25">
      <c r="A356">
        <v>377</v>
      </c>
    </row>
    <row r="357" spans="1:1" x14ac:dyDescent="0.25">
      <c r="A357">
        <v>376</v>
      </c>
    </row>
    <row r="358" spans="1:1" x14ac:dyDescent="0.25">
      <c r="A358">
        <v>372</v>
      </c>
    </row>
    <row r="359" spans="1:1" x14ac:dyDescent="0.25">
      <c r="A359">
        <v>378</v>
      </c>
    </row>
    <row r="360" spans="1:1" x14ac:dyDescent="0.25">
      <c r="A360">
        <v>375</v>
      </c>
    </row>
    <row r="361" spans="1:1" x14ac:dyDescent="0.25">
      <c r="A361">
        <v>345</v>
      </c>
    </row>
    <row r="362" spans="1:1" x14ac:dyDescent="0.25">
      <c r="A362">
        <v>374</v>
      </c>
    </row>
    <row r="363" spans="1:1" x14ac:dyDescent="0.25">
      <c r="A363">
        <v>374</v>
      </c>
    </row>
    <row r="364" spans="1:1" x14ac:dyDescent="0.25">
      <c r="A364">
        <v>348</v>
      </c>
    </row>
    <row r="365" spans="1:1" x14ac:dyDescent="0.25">
      <c r="A365">
        <v>351</v>
      </c>
    </row>
    <row r="366" spans="1:1" x14ac:dyDescent="0.25">
      <c r="A366">
        <v>383</v>
      </c>
    </row>
    <row r="367" spans="1:1" x14ac:dyDescent="0.25">
      <c r="A367">
        <v>366</v>
      </c>
    </row>
    <row r="368" spans="1:1" x14ac:dyDescent="0.25">
      <c r="A368">
        <v>391</v>
      </c>
    </row>
    <row r="369" spans="1:1" x14ac:dyDescent="0.25">
      <c r="A369">
        <v>370</v>
      </c>
    </row>
    <row r="370" spans="1:1" x14ac:dyDescent="0.25">
      <c r="A370">
        <v>355</v>
      </c>
    </row>
    <row r="371" spans="1:1" x14ac:dyDescent="0.25">
      <c r="A371">
        <v>357</v>
      </c>
    </row>
    <row r="372" spans="1:1" x14ac:dyDescent="0.25">
      <c r="A372">
        <v>370</v>
      </c>
    </row>
    <row r="373" spans="1:1" x14ac:dyDescent="0.25">
      <c r="A373">
        <v>335</v>
      </c>
    </row>
    <row r="374" spans="1:1" x14ac:dyDescent="0.25">
      <c r="A374">
        <v>402</v>
      </c>
    </row>
    <row r="375" spans="1:1" x14ac:dyDescent="0.25">
      <c r="A375">
        <v>347</v>
      </c>
    </row>
    <row r="376" spans="1:1" x14ac:dyDescent="0.25">
      <c r="A376">
        <v>328</v>
      </c>
    </row>
    <row r="377" spans="1:1" x14ac:dyDescent="0.25">
      <c r="A377">
        <v>432</v>
      </c>
    </row>
    <row r="378" spans="1:1" x14ac:dyDescent="0.25">
      <c r="A378">
        <v>381</v>
      </c>
    </row>
    <row r="379" spans="1:1" x14ac:dyDescent="0.25">
      <c r="A379">
        <v>404</v>
      </c>
    </row>
    <row r="380" spans="1:1" x14ac:dyDescent="0.25">
      <c r="A380">
        <v>367</v>
      </c>
    </row>
    <row r="381" spans="1:1" x14ac:dyDescent="0.25">
      <c r="A381">
        <v>361</v>
      </c>
    </row>
    <row r="382" spans="1:1" x14ac:dyDescent="0.25">
      <c r="A382">
        <v>389</v>
      </c>
    </row>
    <row r="383" spans="1:1" x14ac:dyDescent="0.25">
      <c r="A383">
        <v>391</v>
      </c>
    </row>
    <row r="384" spans="1:1" x14ac:dyDescent="0.25">
      <c r="A384">
        <v>388</v>
      </c>
    </row>
    <row r="385" spans="1:1" x14ac:dyDescent="0.25">
      <c r="A385">
        <v>371</v>
      </c>
    </row>
    <row r="386" spans="1:1" x14ac:dyDescent="0.25">
      <c r="A386">
        <v>338</v>
      </c>
    </row>
    <row r="387" spans="1:1" x14ac:dyDescent="0.25">
      <c r="A387">
        <v>373</v>
      </c>
    </row>
    <row r="388" spans="1:1" x14ac:dyDescent="0.25">
      <c r="A388">
        <v>370</v>
      </c>
    </row>
    <row r="389" spans="1:1" x14ac:dyDescent="0.25">
      <c r="A389">
        <v>374</v>
      </c>
    </row>
    <row r="390" spans="1:1" x14ac:dyDescent="0.25">
      <c r="A390">
        <v>417</v>
      </c>
    </row>
    <row r="391" spans="1:1" x14ac:dyDescent="0.25">
      <c r="A391">
        <v>396</v>
      </c>
    </row>
    <row r="392" spans="1:1" x14ac:dyDescent="0.25">
      <c r="A392">
        <v>366</v>
      </c>
    </row>
    <row r="393" spans="1:1" x14ac:dyDescent="0.25">
      <c r="A393">
        <v>357</v>
      </c>
    </row>
    <row r="394" spans="1:1" x14ac:dyDescent="0.25">
      <c r="A394">
        <v>393</v>
      </c>
    </row>
    <row r="395" spans="1:1" x14ac:dyDescent="0.25">
      <c r="A395">
        <v>382</v>
      </c>
    </row>
    <row r="396" spans="1:1" x14ac:dyDescent="0.25">
      <c r="A396">
        <v>361</v>
      </c>
    </row>
    <row r="397" spans="1:1" x14ac:dyDescent="0.25">
      <c r="A397">
        <v>356</v>
      </c>
    </row>
    <row r="398" spans="1:1" x14ac:dyDescent="0.25">
      <c r="A398">
        <v>389</v>
      </c>
    </row>
    <row r="399" spans="1:1" x14ac:dyDescent="0.25">
      <c r="A399">
        <v>391</v>
      </c>
    </row>
    <row r="400" spans="1:1" x14ac:dyDescent="0.25">
      <c r="A400">
        <v>366</v>
      </c>
    </row>
    <row r="401" spans="1:1" x14ac:dyDescent="0.25">
      <c r="A401">
        <v>369</v>
      </c>
    </row>
    <row r="402" spans="1:1" x14ac:dyDescent="0.25">
      <c r="A402">
        <v>356</v>
      </c>
    </row>
    <row r="403" spans="1:1" x14ac:dyDescent="0.25">
      <c r="A403">
        <v>368</v>
      </c>
    </row>
    <row r="404" spans="1:1" x14ac:dyDescent="0.25">
      <c r="A404">
        <v>357</v>
      </c>
    </row>
    <row r="405" spans="1:1" x14ac:dyDescent="0.25">
      <c r="A405">
        <v>391</v>
      </c>
    </row>
    <row r="406" spans="1:1" x14ac:dyDescent="0.25">
      <c r="A406">
        <v>392</v>
      </c>
    </row>
    <row r="407" spans="1:1" x14ac:dyDescent="0.25">
      <c r="A407">
        <v>402</v>
      </c>
    </row>
    <row r="408" spans="1:1" x14ac:dyDescent="0.25">
      <c r="A408">
        <v>352</v>
      </c>
    </row>
    <row r="409" spans="1:1" x14ac:dyDescent="0.25">
      <c r="A409">
        <v>412</v>
      </c>
    </row>
    <row r="410" spans="1:1" x14ac:dyDescent="0.25">
      <c r="A410">
        <v>371</v>
      </c>
    </row>
    <row r="411" spans="1:1" x14ac:dyDescent="0.25">
      <c r="A411">
        <v>387</v>
      </c>
    </row>
    <row r="412" spans="1:1" x14ac:dyDescent="0.25">
      <c r="A412">
        <v>368</v>
      </c>
    </row>
    <row r="413" spans="1:1" x14ac:dyDescent="0.25">
      <c r="A413">
        <v>393</v>
      </c>
    </row>
    <row r="414" spans="1:1" x14ac:dyDescent="0.25">
      <c r="A414">
        <v>400</v>
      </c>
    </row>
    <row r="415" spans="1:1" x14ac:dyDescent="0.25">
      <c r="A415">
        <v>385</v>
      </c>
    </row>
    <row r="416" spans="1:1" x14ac:dyDescent="0.25">
      <c r="A416">
        <v>365</v>
      </c>
    </row>
    <row r="417" spans="1:1" x14ac:dyDescent="0.25">
      <c r="A417">
        <v>377</v>
      </c>
    </row>
    <row r="418" spans="1:1" x14ac:dyDescent="0.25">
      <c r="A418">
        <v>379</v>
      </c>
    </row>
    <row r="419" spans="1:1" x14ac:dyDescent="0.25">
      <c r="A419">
        <v>414</v>
      </c>
    </row>
    <row r="420" spans="1:1" x14ac:dyDescent="0.25">
      <c r="A420">
        <v>341</v>
      </c>
    </row>
    <row r="421" spans="1:1" x14ac:dyDescent="0.25">
      <c r="A421">
        <v>378</v>
      </c>
    </row>
    <row r="422" spans="1:1" x14ac:dyDescent="0.25">
      <c r="A422">
        <v>349</v>
      </c>
    </row>
    <row r="423" spans="1:1" x14ac:dyDescent="0.25">
      <c r="A423">
        <v>376</v>
      </c>
    </row>
    <row r="424" spans="1:1" x14ac:dyDescent="0.25">
      <c r="A424">
        <v>407</v>
      </c>
    </row>
    <row r="425" spans="1:1" x14ac:dyDescent="0.25">
      <c r="A425">
        <v>405</v>
      </c>
    </row>
    <row r="426" spans="1:1" x14ac:dyDescent="0.25">
      <c r="A426">
        <v>396</v>
      </c>
    </row>
    <row r="427" spans="1:1" x14ac:dyDescent="0.25">
      <c r="A427">
        <v>398</v>
      </c>
    </row>
    <row r="428" spans="1:1" x14ac:dyDescent="0.25">
      <c r="A428">
        <v>389</v>
      </c>
    </row>
    <row r="429" spans="1:1" x14ac:dyDescent="0.25">
      <c r="A429">
        <v>383</v>
      </c>
    </row>
    <row r="430" spans="1:1" x14ac:dyDescent="0.25">
      <c r="A430">
        <v>410</v>
      </c>
    </row>
    <row r="431" spans="1:1" x14ac:dyDescent="0.25">
      <c r="A431">
        <v>392</v>
      </c>
    </row>
    <row r="432" spans="1:1" x14ac:dyDescent="0.25">
      <c r="A432">
        <v>384</v>
      </c>
    </row>
    <row r="433" spans="1:1" x14ac:dyDescent="0.25">
      <c r="A433">
        <v>364</v>
      </c>
    </row>
    <row r="434" spans="1:1" x14ac:dyDescent="0.25">
      <c r="A434">
        <v>382</v>
      </c>
    </row>
    <row r="435" spans="1:1" x14ac:dyDescent="0.25">
      <c r="A435">
        <v>339</v>
      </c>
    </row>
    <row r="436" spans="1:1" x14ac:dyDescent="0.25">
      <c r="A436">
        <v>354</v>
      </c>
    </row>
    <row r="437" spans="1:1" x14ac:dyDescent="0.25">
      <c r="A437">
        <v>365</v>
      </c>
    </row>
    <row r="438" spans="1:1" x14ac:dyDescent="0.25">
      <c r="A438">
        <v>383</v>
      </c>
    </row>
    <row r="439" spans="1:1" x14ac:dyDescent="0.25">
      <c r="A439">
        <v>345</v>
      </c>
    </row>
    <row r="440" spans="1:1" x14ac:dyDescent="0.25">
      <c r="A440">
        <v>359</v>
      </c>
    </row>
    <row r="441" spans="1:1" x14ac:dyDescent="0.25">
      <c r="A441">
        <v>416</v>
      </c>
    </row>
    <row r="442" spans="1:1" x14ac:dyDescent="0.25">
      <c r="A442">
        <v>356</v>
      </c>
    </row>
    <row r="443" spans="1:1" x14ac:dyDescent="0.25">
      <c r="A443">
        <v>393</v>
      </c>
    </row>
    <row r="444" spans="1:1" x14ac:dyDescent="0.25">
      <c r="A444">
        <v>356</v>
      </c>
    </row>
    <row r="445" spans="1:1" x14ac:dyDescent="0.25">
      <c r="A445">
        <v>386</v>
      </c>
    </row>
    <row r="446" spans="1:1" x14ac:dyDescent="0.25">
      <c r="A446">
        <v>418</v>
      </c>
    </row>
    <row r="447" spans="1:1" x14ac:dyDescent="0.25">
      <c r="A447">
        <v>362</v>
      </c>
    </row>
    <row r="448" spans="1:1" x14ac:dyDescent="0.25">
      <c r="A448">
        <v>373</v>
      </c>
    </row>
    <row r="449" spans="1:1" x14ac:dyDescent="0.25">
      <c r="A449">
        <v>383</v>
      </c>
    </row>
    <row r="450" spans="1:1" x14ac:dyDescent="0.25">
      <c r="A450">
        <v>378</v>
      </c>
    </row>
    <row r="451" spans="1:1" x14ac:dyDescent="0.25">
      <c r="A451">
        <v>397</v>
      </c>
    </row>
    <row r="452" spans="1:1" x14ac:dyDescent="0.25">
      <c r="A452">
        <v>384</v>
      </c>
    </row>
    <row r="453" spans="1:1" x14ac:dyDescent="0.25">
      <c r="A453">
        <v>363</v>
      </c>
    </row>
    <row r="454" spans="1:1" x14ac:dyDescent="0.25">
      <c r="A454">
        <v>347</v>
      </c>
    </row>
    <row r="455" spans="1:1" x14ac:dyDescent="0.25">
      <c r="A455">
        <v>375</v>
      </c>
    </row>
    <row r="456" spans="1:1" x14ac:dyDescent="0.25">
      <c r="A456">
        <v>394</v>
      </c>
    </row>
    <row r="457" spans="1:1" x14ac:dyDescent="0.25">
      <c r="A457">
        <v>369</v>
      </c>
    </row>
    <row r="458" spans="1:1" x14ac:dyDescent="0.25">
      <c r="A458">
        <v>401</v>
      </c>
    </row>
    <row r="459" spans="1:1" x14ac:dyDescent="0.25">
      <c r="A459">
        <v>345</v>
      </c>
    </row>
    <row r="460" spans="1:1" x14ac:dyDescent="0.25">
      <c r="A460">
        <v>350</v>
      </c>
    </row>
    <row r="461" spans="1:1" x14ac:dyDescent="0.25">
      <c r="A461">
        <v>374</v>
      </c>
    </row>
    <row r="462" spans="1:1" x14ac:dyDescent="0.25">
      <c r="A462">
        <v>373</v>
      </c>
    </row>
    <row r="463" spans="1:1" x14ac:dyDescent="0.25">
      <c r="A463">
        <v>399</v>
      </c>
    </row>
    <row r="464" spans="1:1" x14ac:dyDescent="0.25">
      <c r="A464">
        <v>349</v>
      </c>
    </row>
    <row r="465" spans="1:1" x14ac:dyDescent="0.25">
      <c r="A465">
        <v>383</v>
      </c>
    </row>
    <row r="466" spans="1:1" x14ac:dyDescent="0.25">
      <c r="A466">
        <v>389</v>
      </c>
    </row>
    <row r="467" spans="1:1" x14ac:dyDescent="0.25">
      <c r="A467">
        <v>362</v>
      </c>
    </row>
    <row r="468" spans="1:1" x14ac:dyDescent="0.25">
      <c r="A468">
        <v>363</v>
      </c>
    </row>
    <row r="469" spans="1:1" x14ac:dyDescent="0.25">
      <c r="A469">
        <v>398</v>
      </c>
    </row>
    <row r="470" spans="1:1" x14ac:dyDescent="0.25">
      <c r="A470">
        <v>357</v>
      </c>
    </row>
    <row r="471" spans="1:1" x14ac:dyDescent="0.25">
      <c r="A471">
        <v>364</v>
      </c>
    </row>
    <row r="472" spans="1:1" x14ac:dyDescent="0.25">
      <c r="A472">
        <v>374</v>
      </c>
    </row>
    <row r="473" spans="1:1" x14ac:dyDescent="0.25">
      <c r="A473">
        <v>361</v>
      </c>
    </row>
    <row r="474" spans="1:1" x14ac:dyDescent="0.25">
      <c r="A474">
        <v>364</v>
      </c>
    </row>
    <row r="475" spans="1:1" x14ac:dyDescent="0.25">
      <c r="A475">
        <v>362</v>
      </c>
    </row>
    <row r="476" spans="1:1" x14ac:dyDescent="0.25">
      <c r="A476">
        <v>386</v>
      </c>
    </row>
    <row r="477" spans="1:1" x14ac:dyDescent="0.25">
      <c r="A477">
        <v>365</v>
      </c>
    </row>
    <row r="478" spans="1:1" x14ac:dyDescent="0.25">
      <c r="A478">
        <v>341</v>
      </c>
    </row>
    <row r="479" spans="1:1" x14ac:dyDescent="0.25">
      <c r="A479">
        <v>398</v>
      </c>
    </row>
    <row r="480" spans="1:1" x14ac:dyDescent="0.25">
      <c r="A480">
        <v>370</v>
      </c>
    </row>
    <row r="481" spans="1:1" x14ac:dyDescent="0.25">
      <c r="A481">
        <v>392</v>
      </c>
    </row>
    <row r="482" spans="1:1" x14ac:dyDescent="0.25">
      <c r="A482">
        <v>357</v>
      </c>
    </row>
    <row r="483" spans="1:1" x14ac:dyDescent="0.25">
      <c r="A483">
        <v>354</v>
      </c>
    </row>
    <row r="484" spans="1:1" x14ac:dyDescent="0.25">
      <c r="A484">
        <v>361</v>
      </c>
    </row>
    <row r="485" spans="1:1" x14ac:dyDescent="0.25">
      <c r="A485">
        <v>344</v>
      </c>
    </row>
    <row r="486" spans="1:1" x14ac:dyDescent="0.25">
      <c r="A486">
        <v>370</v>
      </c>
    </row>
    <row r="487" spans="1:1" x14ac:dyDescent="0.25">
      <c r="A487">
        <v>366</v>
      </c>
    </row>
    <row r="488" spans="1:1" x14ac:dyDescent="0.25">
      <c r="A488">
        <v>371</v>
      </c>
    </row>
    <row r="489" spans="1:1" x14ac:dyDescent="0.25">
      <c r="A489">
        <v>358</v>
      </c>
    </row>
    <row r="490" spans="1:1" x14ac:dyDescent="0.25">
      <c r="A490">
        <v>384</v>
      </c>
    </row>
    <row r="491" spans="1:1" x14ac:dyDescent="0.25">
      <c r="A491">
        <v>378</v>
      </c>
    </row>
    <row r="492" spans="1:1" x14ac:dyDescent="0.25">
      <c r="A492">
        <v>367</v>
      </c>
    </row>
    <row r="493" spans="1:1" x14ac:dyDescent="0.25">
      <c r="A493">
        <v>358</v>
      </c>
    </row>
    <row r="494" spans="1:1" x14ac:dyDescent="0.25">
      <c r="A494">
        <v>374</v>
      </c>
    </row>
    <row r="495" spans="1:1" x14ac:dyDescent="0.25">
      <c r="A495">
        <v>346</v>
      </c>
    </row>
    <row r="496" spans="1:1" x14ac:dyDescent="0.25">
      <c r="A496">
        <v>369</v>
      </c>
    </row>
    <row r="497" spans="1:1" x14ac:dyDescent="0.25">
      <c r="A497">
        <v>360</v>
      </c>
    </row>
    <row r="498" spans="1:1" x14ac:dyDescent="0.25">
      <c r="A498">
        <v>385</v>
      </c>
    </row>
    <row r="499" spans="1:1" x14ac:dyDescent="0.25">
      <c r="A499">
        <v>391</v>
      </c>
    </row>
    <row r="500" spans="1:1" x14ac:dyDescent="0.25">
      <c r="A500">
        <v>355</v>
      </c>
    </row>
    <row r="501" spans="1:1" x14ac:dyDescent="0.25">
      <c r="A501">
        <v>370</v>
      </c>
    </row>
    <row r="502" spans="1:1" x14ac:dyDescent="0.25">
      <c r="A502">
        <v>368</v>
      </c>
    </row>
    <row r="503" spans="1:1" x14ac:dyDescent="0.25">
      <c r="A503">
        <v>377</v>
      </c>
    </row>
    <row r="504" spans="1:1" x14ac:dyDescent="0.25">
      <c r="A504">
        <v>374</v>
      </c>
    </row>
    <row r="505" spans="1:1" x14ac:dyDescent="0.25">
      <c r="A505">
        <v>366</v>
      </c>
    </row>
    <row r="506" spans="1:1" x14ac:dyDescent="0.25">
      <c r="A506">
        <v>382</v>
      </c>
    </row>
    <row r="507" spans="1:1" x14ac:dyDescent="0.25">
      <c r="A507">
        <v>366</v>
      </c>
    </row>
    <row r="508" spans="1:1" x14ac:dyDescent="0.25">
      <c r="A508">
        <v>375</v>
      </c>
    </row>
    <row r="509" spans="1:1" x14ac:dyDescent="0.25">
      <c r="A509">
        <v>379</v>
      </c>
    </row>
    <row r="510" spans="1:1" x14ac:dyDescent="0.25">
      <c r="A510">
        <v>375</v>
      </c>
    </row>
    <row r="511" spans="1:1" x14ac:dyDescent="0.25">
      <c r="A511">
        <v>382</v>
      </c>
    </row>
    <row r="512" spans="1:1" x14ac:dyDescent="0.25">
      <c r="A512">
        <v>359</v>
      </c>
    </row>
    <row r="513" spans="1:1" x14ac:dyDescent="0.25">
      <c r="A513">
        <v>4</v>
      </c>
    </row>
    <row r="514" spans="1:1" x14ac:dyDescent="0.25">
      <c r="A514" t="s">
        <v>18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24</vt:i4>
      </vt:variant>
    </vt:vector>
  </HeadingPairs>
  <TitlesOfParts>
    <vt:vector size="26" baseType="lpstr">
      <vt:lpstr>A750CR</vt:lpstr>
      <vt:lpstr>Sheet1</vt:lpstr>
      <vt:lpstr>A750CR!A750CR</vt:lpstr>
      <vt:lpstr>A750CR!A945CR.</vt:lpstr>
      <vt:lpstr>A750CR!A968CR.</vt:lpstr>
      <vt:lpstr>A750CR!A994CR.</vt:lpstr>
      <vt:lpstr>A750CR!B008CR.</vt:lpstr>
      <vt:lpstr>A750CR!B008N.</vt:lpstr>
      <vt:lpstr>A750CR!B008O.</vt:lpstr>
      <vt:lpstr>A750CR!B012O.</vt:lpstr>
      <vt:lpstr>A750CR!B014O.</vt:lpstr>
      <vt:lpstr>A750CR!B067O.</vt:lpstr>
      <vt:lpstr>A750CR!B075O.</vt:lpstr>
      <vt:lpstr>A750CR!B097N.</vt:lpstr>
      <vt:lpstr>A750CR!B097O.</vt:lpstr>
      <vt:lpstr>A750CR!B148N.</vt:lpstr>
      <vt:lpstr>A750CR!B150N.</vt:lpstr>
      <vt:lpstr>A750CR!B156N.</vt:lpstr>
      <vt:lpstr>A750CR!B236N.</vt:lpstr>
      <vt:lpstr>A750CR!B239N.</vt:lpstr>
      <vt:lpstr>A750CR!B243N.</vt:lpstr>
      <vt:lpstr>A750CR!B245N.</vt:lpstr>
      <vt:lpstr>A750CR!B247N.</vt:lpstr>
      <vt:lpstr>A750CR!B251N.</vt:lpstr>
      <vt:lpstr>A750CR!B252N.</vt:lpstr>
      <vt:lpstr>Sheet1!B252N.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fcfl28</cp:lastModifiedBy>
  <dcterms:created xsi:type="dcterms:W3CDTF">2011-10-26T11:28:04Z</dcterms:created>
  <dcterms:modified xsi:type="dcterms:W3CDTF">2016-11-01T11:06:09Z</dcterms:modified>
</cp:coreProperties>
</file>